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8D552052-C43F-4B19-9332-E475D82A3A05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61" r:id="rId1"/>
    <sheet name="4A DÜZENLENENLER" sheetId="167" r:id="rId2"/>
    <sheet name="4A AKTİFLENENLER" sheetId="166" r:id="rId3"/>
    <sheet name="4A ÇIKARILANLAR" sheetId="169" r:id="rId4"/>
  </sheets>
  <definedNames>
    <definedName name="_xlnm._FilterDatabase" localSheetId="2" hidden="1">'4A AKTİFLENENLER'!$A$4:$DG$4</definedName>
    <definedName name="_xlnm._FilterDatabase" localSheetId="3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<sst xmlns="http://schemas.openxmlformats.org/spreadsheetml/2006/main" count="352" uniqueCount="156">
  <si>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</si>
  <si>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</si>
  <si>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</si>
  <si>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</si>
  <si>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</si>
  <si>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</si>
  <si>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</si>
  <si>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</si>
  <si>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</si>
  <si>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</si>
  <si>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</si>
  <si>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</si>
  <si>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</si>
  <si>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</si>
  <si>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</si>
  <si>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</si>
  <si>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</si>
  <si>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</si>
  <si>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</si>
  <si>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</si>
  <si>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</si>
  <si>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</si>
  <si>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</si>
  <si>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</si>
  <si>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</si>
  <si>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</si>
  <si>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</si>
  <si>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</si>
  <si>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</si>
  <si>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</si>
  <si>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</si>
  <si>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</si>
  <si>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</si>
  <si>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</si>
  <si>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EK- 3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</si>
  <si>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</si>
  <si>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</si>
  <si>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</si>
  <si>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</si>
  <si>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</si>
  <si>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</si>
  <si>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</si>
  <si>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</si>
  <si>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JENERİK</t>
  </si>
  <si>
    <t>0-2,75%</t>
  </si>
  <si>
    <t>A09514</t>
  </si>
  <si>
    <t>E327C</t>
  </si>
  <si>
    <t>TR-018C</t>
  </si>
  <si>
    <t>NOTTA 10 MG  FILM KAPLI TABLET (28 TABLET)</t>
  </si>
  <si>
    <t>A11937</t>
  </si>
  <si>
    <t>NOTTA 5 MG 90 CIGNEME TB</t>
  </si>
  <si>
    <t>E327B</t>
  </si>
  <si>
    <t>TR-018B</t>
  </si>
  <si>
    <t>A12029</t>
  </si>
  <si>
    <t>E274A</t>
  </si>
  <si>
    <t>KARUM 75 MG FILM KAPLI TABLET (90 TABLET)</t>
  </si>
  <si>
    <t>A14146</t>
  </si>
  <si>
    <t>IGNIS 5 MG 28 TB</t>
  </si>
  <si>
    <t>E537D</t>
  </si>
  <si>
    <t>A09546</t>
  </si>
  <si>
    <t>AYRA PLUS 16/12.5 MG 28 TB</t>
  </si>
  <si>
    <t>E239E</t>
  </si>
  <si>
    <t>TR-009D</t>
  </si>
  <si>
    <t>A11289</t>
  </si>
  <si>
    <t>AYRA PLUS 16/12.5 MG 90 TB</t>
  </si>
  <si>
    <t>A14730</t>
  </si>
  <si>
    <t>VOXUS 245 MG 30 FTB</t>
  </si>
  <si>
    <t>E594A</t>
  </si>
  <si>
    <t>A16495</t>
  </si>
  <si>
    <t>VOXUS 245 MG 90 FILM KAPLI TABLET</t>
  </si>
  <si>
    <t>A09123</t>
  </si>
  <si>
    <t>E311A</t>
  </si>
  <si>
    <t>VIRON 200 MG SERT KAPSUL (84 KAPSUL)</t>
  </si>
  <si>
    <t>A12348</t>
  </si>
  <si>
    <t>IGNIS 10 MG 28 TB</t>
  </si>
  <si>
    <t>E537A</t>
  </si>
  <si>
    <t>A09516</t>
  </si>
  <si>
    <t>NOTTA 5 MG 28 CIGNEME TB</t>
  </si>
  <si>
    <t>A09122</t>
  </si>
  <si>
    <t>VIRON 200 MG SERT KAPSUL (70 KAPSUL)</t>
  </si>
  <si>
    <t>A09121</t>
  </si>
  <si>
    <t>VIRON 200 MG SERT KAPSUL (168 KAPSUL)</t>
  </si>
  <si>
    <t>A09120</t>
  </si>
  <si>
    <t>VIRON 200 MG SERT KAPSUL (140 KAPSUL)</t>
  </si>
  <si>
    <t>A12294</t>
  </si>
  <si>
    <t>E575D</t>
  </si>
  <si>
    <t>SYMRA 300 MG SERT KAPSUL (56 KAPSUL)</t>
  </si>
  <si>
    <t>A12293</t>
  </si>
  <si>
    <t>SYMRA 150 MG 56 KAP</t>
  </si>
  <si>
    <t>E575C</t>
  </si>
  <si>
    <t>A15134</t>
  </si>
  <si>
    <t>E620A</t>
  </si>
  <si>
    <t>HEPAGARD 0,5 MG FILM KAPLI TABLET (30 TABLET)</t>
  </si>
  <si>
    <t>A16479</t>
  </si>
  <si>
    <t>A15135</t>
  </si>
  <si>
    <t>HEPAGARD 1 MG 30 FTB</t>
  </si>
  <si>
    <t>E620B</t>
  </si>
  <si>
    <t>HEPAGARD 0,5 MG  FILM KAPLI TABLET (90 TABLET)</t>
  </si>
  <si>
    <t/>
  </si>
  <si>
    <t>E355A</t>
  </si>
  <si>
    <t>YİRMİ YIL</t>
  </si>
  <si>
    <t>MESAIN 4 G/60 ML 7 REKTAL SUSPANSIYON</t>
  </si>
  <si>
    <t>BEDELİ ÖDENECEK İLAÇLAR LİSTESİNDEN (EK-4/A) ÇIKARILAN İLAÇLAR</t>
  </si>
  <si>
    <t>A17392</t>
  </si>
  <si>
    <t>EUTHYROX 175 MCG 50 TABLET</t>
  </si>
  <si>
    <t>E509H</t>
  </si>
  <si>
    <t>A17394</t>
  </si>
  <si>
    <t>FLUOROURACIL-FARMAKO 250 MG/5 ML IV ENJ. COZ. ICIN  10 FLAKON</t>
  </si>
  <si>
    <t>E122B</t>
  </si>
  <si>
    <t>A17400</t>
  </si>
  <si>
    <t>ILOVENT 10 MCG/ML NEBULİZÖR ICIN COZELTİ  ICEREN 30 AMPUL</t>
  </si>
  <si>
    <t>E715A</t>
  </si>
  <si>
    <t>A17401</t>
  </si>
  <si>
    <t>EK- 4</t>
  </si>
  <si>
    <t>PAINOUT ICE %1 DERIYE UYGULANACAK SPREY,COZELTI (100 ML) (KATAFENAC ICE %1 AEROSOL 100 ML)</t>
  </si>
  <si>
    <t>A17635</t>
  </si>
  <si>
    <t>SONFEX 400 MG / 4 ML I.V. INFUZYONLUK COZELTI 1 FLAKON</t>
  </si>
  <si>
    <t>E837A</t>
  </si>
  <si>
    <t>A17636</t>
  </si>
  <si>
    <t>SONFEX FORT 800 MG / 8 ML I.V. INFUZYONLUK COZELTI 1 FLAKON</t>
  </si>
  <si>
    <t>E837B</t>
  </si>
  <si>
    <t>A17761</t>
  </si>
  <si>
    <t>PIRFECT 600 MG 120 FILM KAPLI TABLET</t>
  </si>
  <si>
    <t>A17764</t>
  </si>
  <si>
    <t>PULCET 40 MG IV ENJEKSIYONLUK COZELTI HAZIRLAMAK ICIN LIYOFILIZE TOZ 1 FLAKON</t>
  </si>
  <si>
    <t>E267C</t>
  </si>
  <si>
    <t>A10025</t>
  </si>
  <si>
    <t>ZORETANIN 10 MG 30 KAP</t>
  </si>
  <si>
    <t>E393A</t>
  </si>
  <si>
    <t>A10026</t>
  </si>
  <si>
    <t>ZORETANIN 20 MG 30 KAP</t>
  </si>
  <si>
    <t>E393B</t>
  </si>
  <si>
    <t>E153A</t>
  </si>
  <si>
    <t>PARAMIDON 500 MG 30 TABLET</t>
  </si>
  <si>
    <t>A16120</t>
  </si>
  <si>
    <t>NUTRINEAL PERITON DIYALIZ COZELTISI (2500 ML TEKLI TORBA)</t>
  </si>
  <si>
    <t>E832B</t>
  </si>
  <si>
    <t>ORİJİNAL</t>
  </si>
  <si>
    <t>E798A</t>
  </si>
  <si>
    <t>ABETYL 250 MG TABLET (120 TABLET)</t>
  </si>
  <si>
    <t>E593A</t>
  </si>
  <si>
    <t>DILEMY 5 MG/5 ML IM/IV ENJEKSIYONLUK/INFUZYONLUK COZELTI (5 AMPUL)</t>
  </si>
  <si>
    <t>E593B</t>
  </si>
  <si>
    <t>DILEMY 15 MG/3 ML IM/IV ENJEKSIYONLUK/INFUZYONLUK COZELTI (5 AMPUL)</t>
  </si>
  <si>
    <t>E593C</t>
  </si>
  <si>
    <t>DILEMY 50 MG/10 ML IM/IV ENJEKSIYONLUK/INFUZYONLUK COZELTI (5 AMPUL)</t>
  </si>
  <si>
    <t>A15937</t>
  </si>
  <si>
    <t>MOXITAB 400 MG 7 FILM TABLET</t>
  </si>
  <si>
    <t>E350A</t>
  </si>
  <si>
    <t>A17827</t>
  </si>
  <si>
    <t>A17828</t>
  </si>
  <si>
    <t>A17829</t>
  </si>
  <si>
    <t>A17830</t>
  </si>
  <si>
    <t>A17831</t>
  </si>
  <si>
    <t>A17832</t>
  </si>
  <si>
    <t>BEDELİ ÖDENECEK İLAÇLAR LİSTESİNDE (EK-4/A) AKTİFLENEN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</si>
</sst>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10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66" fillId="0" borderId="0"/>
    <xf numFmtId="0" fontId="131" fillId="0" borderId="0"/>
    <xf numFmtId="0" fontId="63" fillId="0" borderId="0"/>
  </cellStyleXfs>
  <cellXfs count="79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0" fillId="0" borderId="0" xfId="0"/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18" fillId="0" borderId="0" xfId="0" applyFont="1" applyFill="1" applyBorder="1"/>
    <xf numFmtId="0" fontId="62" fillId="0" borderId="1" xfId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55" borderId="1" xfId="69" applyFont="1" applyFill="1" applyBorder="1" applyAlignment="1">
      <alignment horizontal="center" vertical="center" wrapText="1"/>
    </xf>
    <xf numFmtId="0" fontId="128" fillId="0" borderId="1" xfId="0" applyFont="1" applyBorder="1"/>
    <xf numFmtId="0" fontId="128" fillId="55" borderId="0" xfId="0" applyFont="1" applyFill="1"/>
    <xf numFmtId="1" fontId="65" fillId="56" borderId="1" xfId="1" quotePrefix="1" applyNumberFormat="1" applyFont="1" applyFill="1" applyBorder="1" applyAlignment="1">
      <alignment horizontal="center" vertical="center" wrapText="1"/>
    </xf>
    <xf numFmtId="0" fontId="65" fillId="56" borderId="1" xfId="69" applyFont="1" applyFill="1" applyBorder="1" applyAlignment="1">
      <alignment horizontal="left" vertical="center" wrapText="1"/>
    </xf>
    <xf numFmtId="0" fontId="65" fillId="55" borderId="1" xfId="2" quotePrefix="1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1" fontId="65" fillId="0" borderId="1" xfId="4307" applyNumberFormat="1" applyFont="1" applyFill="1" applyBorder="1" applyAlignment="1">
      <alignment horizontal="center" vertical="center" wrapText="1"/>
    </xf>
    <xf numFmtId="1" fontId="65" fillId="55" borderId="1" xfId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65" fillId="55" borderId="1" xfId="4308" applyFont="1" applyFill="1" applyBorder="1" applyAlignment="1">
      <alignment horizontal="center" vertical="center" wrapText="1"/>
    </xf>
    <xf numFmtId="1" fontId="65" fillId="56" borderId="1" xfId="69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5" fillId="55" borderId="1" xfId="4309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1" fontId="62" fillId="0" borderId="1" xfId="69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0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21" xfId="1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4308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1" fontId="62" fillId="0" borderId="1" xfId="1688" applyNumberFormat="1" applyFont="1" applyFill="1" applyBorder="1" applyAlignment="1">
      <alignment horizontal="left" vertical="top" wrapText="1" shrinkToFit="1"/>
    </xf>
    <xf numFmtId="0" fontId="65" fillId="0" borderId="1" xfId="2" applyFont="1" applyFill="1" applyBorder="1" applyAlignment="1">
      <alignment horizontal="center" vertical="center" wrapText="1"/>
    </xf>
    <xf numFmtId="0" fontId="128" fillId="0" borderId="1" xfId="0" applyFont="1" applyFill="1" applyBorder="1"/>
    <xf numFmtId="166" fontId="65" fillId="56" borderId="1" xfId="69" applyNumberFormat="1" applyFont="1" applyFill="1" applyBorder="1" applyAlignment="1">
      <alignment horizontal="center" vertical="center" wrapText="1"/>
    </xf>
    <xf numFmtId="0" fontId="132" fillId="0" borderId="1" xfId="0" applyFont="1" applyFill="1" applyBorder="1"/>
    <xf numFmtId="1" fontId="65" fillId="56" borderId="1" xfId="2" quotePrefix="1" applyNumberFormat="1" applyFont="1" applyFill="1" applyBorder="1" applyAlignment="1">
      <alignment horizontal="left" vertical="center" wrapText="1"/>
    </xf>
    <xf numFmtId="14" fontId="65" fillId="0" borderId="1" xfId="4308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1" fontId="65" fillId="0" borderId="1" xfId="1688" applyNumberFormat="1" applyFont="1" applyFill="1" applyBorder="1" applyAlignment="1">
      <alignment horizontal="center" vertical="center" wrapText="1" shrinkToFit="1"/>
    </xf>
    <xf numFmtId="0" fontId="128" fillId="0" borderId="1" xfId="0" applyFont="1" applyFill="1" applyBorder="1" applyAlignment="1">
      <alignment horizontal="left" vertical="center" wrapText="1"/>
    </xf>
    <xf numFmtId="1" fontId="133" fillId="0" borderId="1" xfId="1688" applyNumberFormat="1" applyFont="1" applyFill="1" applyBorder="1" applyAlignment="1">
      <alignment horizontal="center" vertical="center" wrapText="1" shrinkToFit="1"/>
    </xf>
    <xf numFmtId="166" fontId="65" fillId="0" borderId="1" xfId="2" applyNumberFormat="1" applyFont="1" applyFill="1" applyBorder="1" applyAlignment="1">
      <alignment horizontal="center" vertical="center" wrapText="1"/>
    </xf>
    <xf numFmtId="1" fontId="134" fillId="0" borderId="1" xfId="1688" applyNumberFormat="1" applyFont="1" applyFill="1" applyBorder="1" applyAlignment="1">
      <alignment horizontal="center" vertical="center" wrapText="1" shrinkToFit="1"/>
    </xf>
    <xf numFmtId="0" fontId="135" fillId="0" borderId="0" xfId="0" applyFont="1" applyAlignment="1">
      <alignment horizontal="center" vertical="center"/>
    </xf>
    <xf numFmtId="166" fontId="65" fillId="56" borderId="1" xfId="2" applyNumberFormat="1" applyFont="1" applyFill="1" applyBorder="1" applyAlignment="1">
      <alignment horizontal="center"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4" fontId="65" fillId="55" borderId="1" xfId="1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67" fontId="65" fillId="55" borderId="1" xfId="2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/>
    <xf numFmtId="10" fontId="65" fillId="56" borderId="1" xfId="2" applyNumberFormat="1" applyFont="1" applyFill="1" applyBorder="1" applyAlignment="1">
      <alignment horizontal="center" vertical="center" wrapText="1"/>
    </xf>
    <xf numFmtId="2" fontId="65" fillId="0" borderId="1" xfId="69" applyNumberFormat="1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left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0" borderId="20" xfId="69" applyFont="1" applyFill="1" applyBorder="1" applyAlignment="1">
      <alignment horizontal="center"/>
    </xf>
    <xf numFmtId="0" fontId="62" fillId="0" borderId="20" xfId="69" applyFont="1" applyFill="1" applyBorder="1" applyAlignment="1">
      <alignment horizontal="left"/>
    </xf>
  </cellXfs>
  <cellStyles count="431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9" xr:uid="{9CEFA89F-92F2-4C14-89D2-66BA8CF17008}"/>
    <cellStyle name="Normal_Sayfa1" xfId="1" xr:uid="{00000000-0005-0000-0000-0000DC0F0000}"/>
    <cellStyle name="Normal_Sayfa1 2" xfId="2" xr:uid="{00000000-0005-0000-0000-0000DD0F0000}"/>
    <cellStyle name="Normal_Sayfa1 5" xfId="4307" xr:uid="{45B5EBF5-596A-49A9-8521-53A7493B2304}"/>
    <cellStyle name="Normal_Sayfa2" xfId="4308" xr:uid="{6C3DD64D-4C25-43A9-B662-19383002498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DAB5-4B18-495F-BC6F-74B7289A5668}">
  <dimension ref="A1:S10"/>
  <sheetViews>
    <sheetView tabSelected="1"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2" max="2" width="12.28515625" bestFit="1" customWidth="1"/>
    <col min="3" max="3" width="37.42578125" customWidth="1"/>
    <col min="6" max="6" width="10.42578125" customWidth="1"/>
    <col min="9" max="9" width="9.7109375" customWidth="1"/>
    <col min="19" max="19" width="10.7109375" customWidth="1"/>
  </cols>
  <sheetData>
    <row r="1" spans="1:19" x14ac:dyDescent="0.25">
      <c r="A1" s="75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77" t="s">
        <v>40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ht="108" x14ac:dyDescent="0.25">
      <c r="A3" s="1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41</v>
      </c>
      <c r="J3" s="1" t="s">
        <v>42</v>
      </c>
      <c r="K3" s="1" t="s">
        <v>26</v>
      </c>
      <c r="L3" s="1" t="s">
        <v>35</v>
      </c>
      <c r="M3" s="1" t="s">
        <v>36</v>
      </c>
      <c r="N3" s="1" t="s">
        <v>37</v>
      </c>
      <c r="O3" s="1" t="s">
        <v>38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22" customFormat="1" ht="39.950000000000003" customHeight="1" x14ac:dyDescent="0.2">
      <c r="A5" s="54" t="s">
        <v>149</v>
      </c>
      <c r="B5" s="44">
        <v>8699514011606</v>
      </c>
      <c r="C5" s="7" t="s">
        <v>139</v>
      </c>
      <c r="D5" s="15"/>
      <c r="E5" s="15"/>
      <c r="F5" s="33" t="s">
        <v>138</v>
      </c>
      <c r="G5" s="6"/>
      <c r="H5" s="5">
        <v>43944</v>
      </c>
      <c r="I5" s="5"/>
      <c r="J5" s="5"/>
      <c r="K5" s="6" t="s">
        <v>43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7" t="s">
        <v>44</v>
      </c>
      <c r="R5" s="5">
        <v>43944</v>
      </c>
      <c r="S5" s="19"/>
    </row>
    <row r="6" spans="1:19" s="22" customFormat="1" ht="36" x14ac:dyDescent="0.2">
      <c r="A6" s="54" t="s">
        <v>150</v>
      </c>
      <c r="B6" s="44">
        <v>8699511750058</v>
      </c>
      <c r="C6" s="7" t="s">
        <v>143</v>
      </c>
      <c r="D6" s="26"/>
      <c r="E6" s="15"/>
      <c r="F6" s="33" t="s">
        <v>142</v>
      </c>
      <c r="G6" s="6"/>
      <c r="H6" s="5">
        <v>43944</v>
      </c>
      <c r="I6" s="5"/>
      <c r="J6" s="71"/>
      <c r="K6" s="6" t="s">
        <v>100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7" t="s">
        <v>44</v>
      </c>
      <c r="R6" s="5">
        <v>43944</v>
      </c>
      <c r="S6" s="16"/>
    </row>
    <row r="7" spans="1:19" s="22" customFormat="1" ht="36" x14ac:dyDescent="0.2">
      <c r="A7" s="54" t="s">
        <v>151</v>
      </c>
      <c r="B7" s="44">
        <v>8699511750041</v>
      </c>
      <c r="C7" s="7" t="s">
        <v>141</v>
      </c>
      <c r="D7" s="26"/>
      <c r="E7" s="15"/>
      <c r="F7" s="33" t="s">
        <v>140</v>
      </c>
      <c r="G7" s="6"/>
      <c r="H7" s="5">
        <v>43944</v>
      </c>
      <c r="I7" s="5"/>
      <c r="J7" s="71"/>
      <c r="K7" s="6" t="s">
        <v>100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7" t="s">
        <v>44</v>
      </c>
      <c r="R7" s="5">
        <v>43944</v>
      </c>
      <c r="S7" s="16"/>
    </row>
    <row r="8" spans="1:19" s="22" customFormat="1" ht="45" customHeight="1" x14ac:dyDescent="0.2">
      <c r="A8" s="54" t="s">
        <v>152</v>
      </c>
      <c r="B8" s="44">
        <v>8699511750065</v>
      </c>
      <c r="C8" s="7" t="s">
        <v>145</v>
      </c>
      <c r="D8" s="26"/>
      <c r="E8" s="45" t="s">
        <v>98</v>
      </c>
      <c r="F8" s="8" t="s">
        <v>144</v>
      </c>
      <c r="G8" s="6"/>
      <c r="H8" s="5">
        <v>43944</v>
      </c>
      <c r="I8" s="5"/>
      <c r="J8" s="5"/>
      <c r="K8" s="6" t="s">
        <v>100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7" t="s">
        <v>44</v>
      </c>
      <c r="R8" s="5">
        <v>43944</v>
      </c>
      <c r="S8" s="45"/>
    </row>
    <row r="9" spans="1:19" s="22" customFormat="1" ht="24" x14ac:dyDescent="0.2">
      <c r="A9" s="54" t="s">
        <v>153</v>
      </c>
      <c r="B9" s="44">
        <v>8680760920019</v>
      </c>
      <c r="C9" s="7" t="s">
        <v>101</v>
      </c>
      <c r="D9" s="45"/>
      <c r="E9" s="45" t="s">
        <v>98</v>
      </c>
      <c r="F9" s="9" t="s">
        <v>99</v>
      </c>
      <c r="G9" s="45"/>
      <c r="H9" s="5">
        <v>43944</v>
      </c>
      <c r="I9" s="5"/>
      <c r="J9" s="5"/>
      <c r="K9" s="6" t="s">
        <v>100</v>
      </c>
      <c r="L9" s="16">
        <v>0.28000000000000003</v>
      </c>
      <c r="M9" s="16">
        <v>0.1</v>
      </c>
      <c r="N9" s="16">
        <v>0</v>
      </c>
      <c r="O9" s="16">
        <v>0</v>
      </c>
      <c r="P9" s="16"/>
      <c r="Q9" s="17" t="s">
        <v>44</v>
      </c>
      <c r="R9" s="5">
        <v>43944</v>
      </c>
      <c r="S9" s="5"/>
    </row>
    <row r="10" spans="1:19" s="22" customFormat="1" ht="35.1" customHeight="1" x14ac:dyDescent="0.2">
      <c r="A10" s="54" t="s">
        <v>154</v>
      </c>
      <c r="B10" s="44">
        <v>8697772010041</v>
      </c>
      <c r="C10" s="7" t="s">
        <v>133</v>
      </c>
      <c r="D10" s="26"/>
      <c r="E10" s="15"/>
      <c r="F10" s="8" t="s">
        <v>132</v>
      </c>
      <c r="G10" s="6"/>
      <c r="H10" s="5">
        <v>43944</v>
      </c>
      <c r="I10" s="5"/>
      <c r="J10" s="5"/>
      <c r="K10" s="6" t="s">
        <v>100</v>
      </c>
      <c r="L10" s="16">
        <v>0.45</v>
      </c>
      <c r="M10" s="16">
        <v>0.15</v>
      </c>
      <c r="N10" s="16">
        <v>0.05</v>
      </c>
      <c r="O10" s="16">
        <v>0.05</v>
      </c>
      <c r="P10" s="16">
        <v>0.05</v>
      </c>
      <c r="Q10" s="17" t="s">
        <v>44</v>
      </c>
      <c r="R10" s="5">
        <v>43944</v>
      </c>
      <c r="S10" s="34"/>
    </row>
  </sheetData>
  <autoFilter ref="A4:S4" xr:uid="{FE6964C5-C5B0-44E0-B8E8-08EF62DCB3E6}">
    <sortState ref="A5:S10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DO31"/>
  <sheetViews>
    <sheetView workbookViewId="0">
      <pane ySplit="4" topLeftCell="A5" activePane="bottomLeft" state="frozen"/>
      <selection activeCell="I22" sqref="I22"/>
      <selection pane="bottomLeft" activeCell="AM16" sqref="AM16"/>
    </sheetView>
  </sheetViews>
  <sheetFormatPr defaultRowHeight="15" x14ac:dyDescent="0.25"/>
  <cols>
    <col min="2" max="2" width="12.140625" bestFit="1" customWidth="1"/>
    <col min="3" max="3" width="35" customWidth="1"/>
    <col min="4" max="4" width="12.140625" bestFit="1" customWidth="1"/>
    <col min="9" max="9" width="9.5703125" bestFit="1" customWidth="1"/>
  </cols>
  <sheetData>
    <row r="1" spans="1:19" x14ac:dyDescent="0.25">
      <c r="A1" s="75" t="s">
        <v>32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77" t="s">
        <v>33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ht="108" x14ac:dyDescent="0.25">
      <c r="A3" s="1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41</v>
      </c>
      <c r="J3" s="1" t="s">
        <v>42</v>
      </c>
      <c r="K3" s="1" t="s">
        <v>26</v>
      </c>
      <c r="L3" s="1" t="s">
        <v>35</v>
      </c>
      <c r="M3" s="1" t="s">
        <v>36</v>
      </c>
      <c r="N3" s="1" t="s">
        <v>37</v>
      </c>
      <c r="O3" s="1" t="s">
        <v>38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22" customFormat="1" ht="12" x14ac:dyDescent="0.2">
      <c r="A5" s="32" t="s">
        <v>59</v>
      </c>
      <c r="B5" s="27">
        <v>8699536011448</v>
      </c>
      <c r="C5" s="7" t="s">
        <v>60</v>
      </c>
      <c r="D5" s="27">
        <v>8680833010180</v>
      </c>
      <c r="E5" s="15"/>
      <c r="F5" s="8" t="s">
        <v>61</v>
      </c>
      <c r="G5" s="33" t="s">
        <v>62</v>
      </c>
      <c r="H5" s="5"/>
      <c r="I5" s="5"/>
      <c r="J5" s="5"/>
      <c r="K5" s="6" t="s">
        <v>43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7" t="s">
        <v>44</v>
      </c>
      <c r="R5" s="29"/>
      <c r="S5" s="34"/>
    </row>
    <row r="6" spans="1:19" s="22" customFormat="1" ht="12" x14ac:dyDescent="0.2">
      <c r="A6" s="32" t="s">
        <v>63</v>
      </c>
      <c r="B6" s="27">
        <v>8699536011455</v>
      </c>
      <c r="C6" s="7" t="s">
        <v>64</v>
      </c>
      <c r="D6" s="27">
        <v>8680833010197</v>
      </c>
      <c r="E6" s="15"/>
      <c r="F6" s="8" t="s">
        <v>61</v>
      </c>
      <c r="G6" s="33" t="s">
        <v>62</v>
      </c>
      <c r="H6" s="5">
        <v>40116</v>
      </c>
      <c r="I6" s="5"/>
      <c r="J6" s="5"/>
      <c r="K6" s="6" t="s">
        <v>43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7" t="s">
        <v>44</v>
      </c>
      <c r="R6" s="30"/>
      <c r="S6" s="16"/>
    </row>
    <row r="7" spans="1:19" s="22" customFormat="1" ht="24" x14ac:dyDescent="0.2">
      <c r="A7" s="35" t="s">
        <v>93</v>
      </c>
      <c r="B7" s="27">
        <v>8699536092997</v>
      </c>
      <c r="C7" s="24" t="s">
        <v>97</v>
      </c>
      <c r="D7" s="27">
        <v>8680833091066</v>
      </c>
      <c r="E7" s="19"/>
      <c r="F7" s="8" t="s">
        <v>91</v>
      </c>
      <c r="G7" s="19"/>
      <c r="H7" s="5">
        <v>43056</v>
      </c>
      <c r="I7" s="37">
        <v>43349</v>
      </c>
      <c r="J7" s="5"/>
      <c r="K7" s="6" t="s">
        <v>43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17" t="s">
        <v>44</v>
      </c>
      <c r="R7" s="5"/>
      <c r="S7" s="37"/>
    </row>
    <row r="8" spans="1:19" s="22" customFormat="1" ht="24" x14ac:dyDescent="0.2">
      <c r="A8" s="42" t="s">
        <v>90</v>
      </c>
      <c r="B8" s="27">
        <v>8699536092980</v>
      </c>
      <c r="C8" s="24" t="s">
        <v>92</v>
      </c>
      <c r="D8" s="27">
        <v>8680833090069</v>
      </c>
      <c r="E8" s="15"/>
      <c r="F8" s="8" t="s">
        <v>91</v>
      </c>
      <c r="G8" s="6"/>
      <c r="H8" s="5">
        <v>42135</v>
      </c>
      <c r="I8" s="5"/>
      <c r="J8" s="5"/>
      <c r="K8" s="6" t="s">
        <v>43</v>
      </c>
      <c r="L8" s="16">
        <v>0.28000000000000003</v>
      </c>
      <c r="M8" s="16">
        <v>0.18</v>
      </c>
      <c r="N8" s="16">
        <v>0.1</v>
      </c>
      <c r="O8" s="16">
        <v>0</v>
      </c>
      <c r="P8" s="16"/>
      <c r="Q8" s="17" t="s">
        <v>44</v>
      </c>
      <c r="R8" s="29"/>
      <c r="S8" s="29"/>
    </row>
    <row r="9" spans="1:19" s="22" customFormat="1" ht="12" x14ac:dyDescent="0.2">
      <c r="A9" s="42" t="s">
        <v>94</v>
      </c>
      <c r="B9" s="27">
        <v>8699536093000</v>
      </c>
      <c r="C9" s="24" t="s">
        <v>95</v>
      </c>
      <c r="D9" s="27">
        <v>8680833090076</v>
      </c>
      <c r="E9" s="15"/>
      <c r="F9" s="8" t="s">
        <v>96</v>
      </c>
      <c r="G9" s="6"/>
      <c r="H9" s="5">
        <v>42135</v>
      </c>
      <c r="I9" s="5"/>
      <c r="J9" s="5"/>
      <c r="K9" s="6" t="s">
        <v>43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7" t="s">
        <v>44</v>
      </c>
      <c r="R9" s="29"/>
      <c r="S9" s="29"/>
    </row>
    <row r="10" spans="1:19" s="22" customFormat="1" ht="12" x14ac:dyDescent="0.2">
      <c r="A10" s="39" t="s">
        <v>73</v>
      </c>
      <c r="B10" s="27">
        <v>8699536011554</v>
      </c>
      <c r="C10" s="7" t="s">
        <v>74</v>
      </c>
      <c r="D10" s="36">
        <v>8680833010050</v>
      </c>
      <c r="E10" s="40"/>
      <c r="F10" s="8" t="s">
        <v>75</v>
      </c>
      <c r="G10" s="6"/>
      <c r="H10" s="5">
        <v>40730</v>
      </c>
      <c r="I10" s="5"/>
      <c r="J10" s="5"/>
      <c r="K10" s="6" t="s">
        <v>43</v>
      </c>
      <c r="L10" s="16">
        <v>0.28000000000000003</v>
      </c>
      <c r="M10" s="16">
        <v>0.18</v>
      </c>
      <c r="N10" s="16">
        <v>0.1</v>
      </c>
      <c r="O10" s="16">
        <v>0</v>
      </c>
      <c r="P10" s="16"/>
      <c r="Q10" s="17" t="s">
        <v>44</v>
      </c>
      <c r="R10" s="41"/>
      <c r="S10" s="5"/>
    </row>
    <row r="11" spans="1:19" s="22" customFormat="1" ht="12" x14ac:dyDescent="0.2">
      <c r="A11" s="20" t="s">
        <v>56</v>
      </c>
      <c r="B11" s="27">
        <v>8699536011615</v>
      </c>
      <c r="C11" s="7" t="s">
        <v>57</v>
      </c>
      <c r="D11" s="27">
        <v>8680833010111</v>
      </c>
      <c r="E11" s="6"/>
      <c r="F11" s="8" t="s">
        <v>58</v>
      </c>
      <c r="G11" s="6"/>
      <c r="H11" s="30">
        <v>41596</v>
      </c>
      <c r="I11" s="30"/>
      <c r="J11" s="30"/>
      <c r="K11" s="31" t="s">
        <v>43</v>
      </c>
      <c r="L11" s="16">
        <v>0.28000000000000003</v>
      </c>
      <c r="M11" s="16">
        <v>0.18</v>
      </c>
      <c r="N11" s="16">
        <v>0.1</v>
      </c>
      <c r="O11" s="16">
        <v>0</v>
      </c>
      <c r="P11" s="16"/>
      <c r="Q11" s="17" t="s">
        <v>44</v>
      </c>
      <c r="R11" s="6"/>
      <c r="S11" s="5"/>
    </row>
    <row r="12" spans="1:19" s="22" customFormat="1" ht="24" x14ac:dyDescent="0.2">
      <c r="A12" s="43" t="s">
        <v>53</v>
      </c>
      <c r="B12" s="27">
        <v>8699536093031</v>
      </c>
      <c r="C12" s="24" t="s">
        <v>55</v>
      </c>
      <c r="D12" s="27">
        <v>8680833090960</v>
      </c>
      <c r="E12" s="15"/>
      <c r="F12" s="8" t="s">
        <v>54</v>
      </c>
      <c r="G12" s="6"/>
      <c r="H12" s="29">
        <v>40515</v>
      </c>
      <c r="I12" s="29"/>
      <c r="J12" s="29"/>
      <c r="K12" s="6" t="s">
        <v>43</v>
      </c>
      <c r="L12" s="16">
        <v>0.28000000000000003</v>
      </c>
      <c r="M12" s="16">
        <v>0.18</v>
      </c>
      <c r="N12" s="16">
        <v>0.1</v>
      </c>
      <c r="O12" s="16">
        <v>0</v>
      </c>
      <c r="P12" s="16"/>
      <c r="Q12" s="17" t="s">
        <v>44</v>
      </c>
      <c r="R12" s="29"/>
      <c r="S12" s="5"/>
    </row>
    <row r="13" spans="1:19" s="22" customFormat="1" ht="12" x14ac:dyDescent="0.2">
      <c r="A13" s="72" t="s">
        <v>146</v>
      </c>
      <c r="B13" s="36">
        <v>8681911010023</v>
      </c>
      <c r="C13" s="7" t="s">
        <v>147</v>
      </c>
      <c r="D13" s="36">
        <v>8699591090075</v>
      </c>
      <c r="E13" s="73"/>
      <c r="F13" s="8" t="s">
        <v>148</v>
      </c>
      <c r="G13" s="6"/>
      <c r="H13" s="74">
        <v>42752</v>
      </c>
      <c r="I13" s="74"/>
      <c r="J13" s="74"/>
      <c r="K13" s="6" t="s">
        <v>43</v>
      </c>
      <c r="L13" s="16">
        <v>0.43000000000000005</v>
      </c>
      <c r="M13" s="16">
        <v>0.33</v>
      </c>
      <c r="N13" s="16">
        <v>0.25</v>
      </c>
      <c r="O13" s="16">
        <v>0.15</v>
      </c>
      <c r="P13" s="16">
        <v>0.15</v>
      </c>
      <c r="Q13" s="17" t="s">
        <v>44</v>
      </c>
      <c r="R13" s="35"/>
      <c r="S13" s="5"/>
    </row>
    <row r="14" spans="1:19" s="22" customFormat="1" ht="24" x14ac:dyDescent="0.2">
      <c r="A14" s="25" t="s">
        <v>45</v>
      </c>
      <c r="B14" s="23">
        <v>8699536093116</v>
      </c>
      <c r="C14" s="24" t="s">
        <v>48</v>
      </c>
      <c r="D14" s="27">
        <v>8680833090014</v>
      </c>
      <c r="E14" s="15"/>
      <c r="F14" s="9" t="s">
        <v>46</v>
      </c>
      <c r="G14" s="6" t="s">
        <v>47</v>
      </c>
      <c r="H14" s="5"/>
      <c r="I14" s="5"/>
      <c r="J14" s="5"/>
      <c r="K14" s="6" t="s">
        <v>43</v>
      </c>
      <c r="L14" s="16">
        <v>0.44000000000000006</v>
      </c>
      <c r="M14" s="16">
        <v>0.34</v>
      </c>
      <c r="N14" s="16">
        <v>0.26</v>
      </c>
      <c r="O14" s="16">
        <v>0.16</v>
      </c>
      <c r="P14" s="16">
        <v>0.16</v>
      </c>
      <c r="Q14" s="17" t="s">
        <v>44</v>
      </c>
      <c r="R14" s="18"/>
      <c r="S14" s="5"/>
    </row>
    <row r="15" spans="1:19" s="22" customFormat="1" ht="12" x14ac:dyDescent="0.2">
      <c r="A15" s="25" t="s">
        <v>76</v>
      </c>
      <c r="B15" s="27">
        <v>8699536080130</v>
      </c>
      <c r="C15" s="7" t="s">
        <v>77</v>
      </c>
      <c r="D15" s="27">
        <v>8680833080039</v>
      </c>
      <c r="E15" s="15"/>
      <c r="F15" s="9" t="s">
        <v>51</v>
      </c>
      <c r="G15" s="6" t="s">
        <v>52</v>
      </c>
      <c r="H15" s="5"/>
      <c r="I15" s="5"/>
      <c r="J15" s="5"/>
      <c r="K15" s="6" t="s">
        <v>43</v>
      </c>
      <c r="L15" s="16">
        <v>0.32000000000000006</v>
      </c>
      <c r="M15" s="16">
        <v>0.22000000000000003</v>
      </c>
      <c r="N15" s="16">
        <v>0.14000000000000001</v>
      </c>
      <c r="O15" s="16">
        <v>0.04</v>
      </c>
      <c r="P15" s="16">
        <v>0.04</v>
      </c>
      <c r="Q15" s="17" t="s">
        <v>44</v>
      </c>
      <c r="R15" s="18"/>
      <c r="S15" s="5"/>
    </row>
    <row r="16" spans="1:19" s="22" customFormat="1" ht="12" x14ac:dyDescent="0.2">
      <c r="A16" s="28" t="s">
        <v>49</v>
      </c>
      <c r="B16" s="27">
        <v>8699536080147</v>
      </c>
      <c r="C16" s="7" t="s">
        <v>50</v>
      </c>
      <c r="D16" s="27">
        <v>8680833080046</v>
      </c>
      <c r="E16" s="15"/>
      <c r="F16" s="9" t="s">
        <v>51</v>
      </c>
      <c r="G16" s="6" t="s">
        <v>52</v>
      </c>
      <c r="H16" s="5">
        <v>40465</v>
      </c>
      <c r="I16" s="5"/>
      <c r="J16" s="5"/>
      <c r="K16" s="6" t="s">
        <v>43</v>
      </c>
      <c r="L16" s="16">
        <v>0.28000000000000003</v>
      </c>
      <c r="M16" s="16">
        <v>0.18</v>
      </c>
      <c r="N16" s="16">
        <v>0.1</v>
      </c>
      <c r="O16" s="16">
        <v>0</v>
      </c>
      <c r="P16" s="16"/>
      <c r="Q16" s="17" t="s">
        <v>44</v>
      </c>
      <c r="R16" s="29"/>
      <c r="S16" s="5"/>
    </row>
    <row r="17" spans="1:119" s="22" customFormat="1" ht="24" x14ac:dyDescent="0.2">
      <c r="A17" s="66" t="s">
        <v>134</v>
      </c>
      <c r="B17" s="26">
        <v>8681413880650</v>
      </c>
      <c r="C17" s="7" t="s">
        <v>135</v>
      </c>
      <c r="D17" s="67"/>
      <c r="E17" s="67"/>
      <c r="F17" s="9" t="s">
        <v>136</v>
      </c>
      <c r="G17" s="68"/>
      <c r="H17" s="30">
        <v>42850</v>
      </c>
      <c r="I17" s="30"/>
      <c r="J17" s="30"/>
      <c r="K17" s="6" t="s">
        <v>137</v>
      </c>
      <c r="L17" s="70">
        <v>0.52</v>
      </c>
      <c r="M17" s="70">
        <v>0.42</v>
      </c>
      <c r="N17" s="16">
        <v>0.34</v>
      </c>
      <c r="O17" s="16">
        <v>0.24</v>
      </c>
      <c r="P17" s="16">
        <v>0.24</v>
      </c>
      <c r="Q17" s="17" t="s">
        <v>44</v>
      </c>
      <c r="R17" s="69"/>
      <c r="S17" s="5"/>
    </row>
    <row r="18" spans="1:119" s="22" customFormat="1" ht="24" x14ac:dyDescent="0.2">
      <c r="A18" s="54" t="s">
        <v>121</v>
      </c>
      <c r="B18" s="55">
        <v>8699540020931</v>
      </c>
      <c r="C18" s="56" t="s">
        <v>122</v>
      </c>
      <c r="D18" s="57"/>
      <c r="E18" s="57"/>
      <c r="F18" s="48"/>
      <c r="G18" s="57"/>
      <c r="H18" s="58">
        <v>43922</v>
      </c>
      <c r="I18" s="57"/>
      <c r="J18" s="57"/>
      <c r="K18" s="6" t="s">
        <v>43</v>
      </c>
      <c r="L18" s="16">
        <v>0.28000000000000003</v>
      </c>
      <c r="M18" s="16">
        <v>0.18</v>
      </c>
      <c r="N18" s="16">
        <v>0.1</v>
      </c>
      <c r="O18" s="16">
        <v>0</v>
      </c>
      <c r="P18" s="59"/>
      <c r="Q18" s="17" t="s">
        <v>44</v>
      </c>
      <c r="R18" s="59"/>
      <c r="S18" s="61"/>
    </row>
    <row r="19" spans="1:119" s="22" customFormat="1" ht="36" x14ac:dyDescent="0.2">
      <c r="A19" s="54" t="s">
        <v>123</v>
      </c>
      <c r="B19" s="55">
        <v>8699540270022</v>
      </c>
      <c r="C19" s="56" t="s">
        <v>124</v>
      </c>
      <c r="D19" s="57"/>
      <c r="E19" s="57"/>
      <c r="F19" s="48" t="s">
        <v>125</v>
      </c>
      <c r="G19" s="57"/>
      <c r="H19" s="58">
        <v>43922</v>
      </c>
      <c r="I19" s="57"/>
      <c r="J19" s="57"/>
      <c r="K19" s="6" t="s">
        <v>43</v>
      </c>
      <c r="L19" s="16">
        <v>0.28000000000000003</v>
      </c>
      <c r="M19" s="16">
        <v>0.18</v>
      </c>
      <c r="N19" s="16">
        <v>0.1</v>
      </c>
      <c r="O19" s="16">
        <v>0</v>
      </c>
      <c r="P19" s="59"/>
      <c r="Q19" s="17" t="s">
        <v>44</v>
      </c>
      <c r="R19" s="59"/>
      <c r="S19" s="61"/>
    </row>
    <row r="20" spans="1:119" s="22" customFormat="1" ht="24" x14ac:dyDescent="0.2">
      <c r="A20" s="54" t="s">
        <v>115</v>
      </c>
      <c r="B20" s="55">
        <v>8681735770233</v>
      </c>
      <c r="C20" s="56" t="s">
        <v>116</v>
      </c>
      <c r="D20" s="57"/>
      <c r="E20" s="57"/>
      <c r="F20" s="48" t="s">
        <v>117</v>
      </c>
      <c r="G20" s="48"/>
      <c r="H20" s="58">
        <v>43922</v>
      </c>
      <c r="I20" s="57"/>
      <c r="J20" s="57"/>
      <c r="K20" s="6" t="s">
        <v>100</v>
      </c>
      <c r="L20" s="16">
        <v>0.94</v>
      </c>
      <c r="M20" s="16">
        <v>0.76</v>
      </c>
      <c r="N20" s="16">
        <v>0.66</v>
      </c>
      <c r="O20" s="16">
        <v>0.66</v>
      </c>
      <c r="P20" s="16">
        <v>0.66</v>
      </c>
      <c r="Q20" s="17">
        <v>0</v>
      </c>
      <c r="R20" s="59"/>
      <c r="S20" s="61"/>
    </row>
    <row r="21" spans="1:119" s="22" customFormat="1" ht="24" x14ac:dyDescent="0.2">
      <c r="A21" s="54" t="s">
        <v>118</v>
      </c>
      <c r="B21" s="55">
        <v>8681735770240</v>
      </c>
      <c r="C21" s="56" t="s">
        <v>119</v>
      </c>
      <c r="D21" s="57"/>
      <c r="E21" s="57"/>
      <c r="F21" s="48" t="s">
        <v>120</v>
      </c>
      <c r="G21" s="48"/>
      <c r="H21" s="58">
        <v>43922</v>
      </c>
      <c r="I21" s="57"/>
      <c r="J21" s="57"/>
      <c r="K21" s="6" t="s">
        <v>100</v>
      </c>
      <c r="L21" s="16">
        <v>0.77</v>
      </c>
      <c r="M21" s="16">
        <v>0.59</v>
      </c>
      <c r="N21" s="16">
        <v>0.49</v>
      </c>
      <c r="O21" s="62">
        <v>0.49</v>
      </c>
      <c r="P21" s="62">
        <v>0.49</v>
      </c>
      <c r="Q21" s="17">
        <v>0</v>
      </c>
      <c r="R21" s="59"/>
      <c r="S21" s="61"/>
    </row>
    <row r="22" spans="1:119" s="22" customFormat="1" ht="12" x14ac:dyDescent="0.2">
      <c r="A22" s="39" t="s">
        <v>87</v>
      </c>
      <c r="B22" s="27">
        <v>8699536150536</v>
      </c>
      <c r="C22" s="7" t="s">
        <v>88</v>
      </c>
      <c r="D22" s="27">
        <v>8680833150091</v>
      </c>
      <c r="E22" s="26"/>
      <c r="F22" s="9" t="s">
        <v>89</v>
      </c>
      <c r="G22" s="17"/>
      <c r="H22" s="5">
        <v>40689</v>
      </c>
      <c r="I22" s="5"/>
      <c r="J22" s="5"/>
      <c r="K22" s="6" t="s">
        <v>43</v>
      </c>
      <c r="L22" s="16">
        <v>0.28000000000000003</v>
      </c>
      <c r="M22" s="16">
        <v>0.18</v>
      </c>
      <c r="N22" s="16">
        <v>0.1</v>
      </c>
      <c r="O22" s="16">
        <v>0</v>
      </c>
      <c r="P22" s="16"/>
      <c r="Q22" s="17" t="s">
        <v>44</v>
      </c>
      <c r="R22" s="5"/>
      <c r="S22" s="5"/>
    </row>
    <row r="23" spans="1:119" s="22" customFormat="1" ht="24" x14ac:dyDescent="0.2">
      <c r="A23" s="39" t="s">
        <v>84</v>
      </c>
      <c r="B23" s="27">
        <v>8699536150581</v>
      </c>
      <c r="C23" s="24" t="s">
        <v>86</v>
      </c>
      <c r="D23" s="27">
        <v>8680833150121</v>
      </c>
      <c r="E23" s="26"/>
      <c r="F23" s="48" t="s">
        <v>85</v>
      </c>
      <c r="G23" s="17"/>
      <c r="H23" s="5">
        <v>40689</v>
      </c>
      <c r="I23" s="5"/>
      <c r="J23" s="5"/>
      <c r="K23" s="6" t="s">
        <v>43</v>
      </c>
      <c r="L23" s="16">
        <v>0.28000000000000003</v>
      </c>
      <c r="M23" s="16">
        <v>0.18</v>
      </c>
      <c r="N23" s="16">
        <v>0.1</v>
      </c>
      <c r="O23" s="16">
        <v>0</v>
      </c>
      <c r="P23" s="16"/>
      <c r="Q23" s="17" t="s">
        <v>44</v>
      </c>
      <c r="R23" s="5"/>
      <c r="S23" s="5"/>
    </row>
    <row r="24" spans="1:119" s="22" customFormat="1" ht="24" x14ac:dyDescent="0.2">
      <c r="A24" s="38" t="s">
        <v>82</v>
      </c>
      <c r="B24" s="27">
        <v>8699536150734</v>
      </c>
      <c r="C24" s="24" t="s">
        <v>83</v>
      </c>
      <c r="D24" s="27">
        <v>8680833150039</v>
      </c>
      <c r="E24" s="15"/>
      <c r="F24" s="48" t="s">
        <v>71</v>
      </c>
      <c r="G24" s="34"/>
      <c r="H24" s="5"/>
      <c r="I24" s="5"/>
      <c r="J24" s="5"/>
      <c r="K24" s="6" t="s">
        <v>43</v>
      </c>
      <c r="L24" s="16">
        <v>0.28000000000000003</v>
      </c>
      <c r="M24" s="16">
        <v>0.18</v>
      </c>
      <c r="N24" s="16">
        <v>0.1</v>
      </c>
      <c r="O24" s="16">
        <v>0</v>
      </c>
      <c r="P24" s="16"/>
      <c r="Q24" s="17" t="s">
        <v>44</v>
      </c>
      <c r="R24" s="29"/>
      <c r="S24" s="5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</row>
    <row r="25" spans="1:119" s="22" customFormat="1" ht="24" x14ac:dyDescent="0.2">
      <c r="A25" s="38" t="s">
        <v>80</v>
      </c>
      <c r="B25" s="27">
        <v>8699536150741</v>
      </c>
      <c r="C25" s="24" t="s">
        <v>81</v>
      </c>
      <c r="D25" s="27">
        <v>8680833150046</v>
      </c>
      <c r="E25" s="15"/>
      <c r="F25" s="48" t="s">
        <v>71</v>
      </c>
      <c r="G25" s="34"/>
      <c r="H25" s="5"/>
      <c r="I25" s="5"/>
      <c r="J25" s="5"/>
      <c r="K25" s="6" t="s">
        <v>43</v>
      </c>
      <c r="L25" s="16">
        <v>0.28000000000000003</v>
      </c>
      <c r="M25" s="16">
        <v>0.18</v>
      </c>
      <c r="N25" s="16">
        <v>0.1</v>
      </c>
      <c r="O25" s="16">
        <v>0</v>
      </c>
      <c r="P25" s="16"/>
      <c r="Q25" s="17" t="s">
        <v>44</v>
      </c>
      <c r="R25" s="29"/>
      <c r="S25" s="5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</row>
    <row r="26" spans="1:119" s="22" customFormat="1" ht="24" x14ac:dyDescent="0.2">
      <c r="A26" s="38" t="s">
        <v>78</v>
      </c>
      <c r="B26" s="27">
        <v>8699536150710</v>
      </c>
      <c r="C26" s="24" t="s">
        <v>79</v>
      </c>
      <c r="D26" s="27">
        <v>8680833150015</v>
      </c>
      <c r="E26" s="15"/>
      <c r="F26" s="48" t="s">
        <v>71</v>
      </c>
      <c r="G26" s="16"/>
      <c r="H26" s="5"/>
      <c r="I26" s="5"/>
      <c r="J26" s="5"/>
      <c r="K26" s="6" t="s">
        <v>43</v>
      </c>
      <c r="L26" s="16">
        <v>0.32999999999999996</v>
      </c>
      <c r="M26" s="16">
        <v>0.22999999999999998</v>
      </c>
      <c r="N26" s="16">
        <v>0.15</v>
      </c>
      <c r="O26" s="16">
        <v>0.05</v>
      </c>
      <c r="P26" s="16">
        <v>0.05</v>
      </c>
      <c r="Q26" s="17" t="s">
        <v>44</v>
      </c>
      <c r="R26" s="18"/>
      <c r="S26" s="5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</row>
    <row r="27" spans="1:119" s="22" customFormat="1" ht="24" x14ac:dyDescent="0.2">
      <c r="A27" s="38" t="s">
        <v>70</v>
      </c>
      <c r="B27" s="27">
        <v>8699536150727</v>
      </c>
      <c r="C27" s="24" t="s">
        <v>72</v>
      </c>
      <c r="D27" s="36">
        <v>8680833150022</v>
      </c>
      <c r="E27" s="15"/>
      <c r="F27" s="48" t="s">
        <v>71</v>
      </c>
      <c r="G27" s="16"/>
      <c r="H27" s="5"/>
      <c r="I27" s="5"/>
      <c r="J27" s="5"/>
      <c r="K27" s="6" t="s">
        <v>43</v>
      </c>
      <c r="L27" s="16">
        <v>0.32999999999999996</v>
      </c>
      <c r="M27" s="16">
        <v>0.22999999999999998</v>
      </c>
      <c r="N27" s="16">
        <v>0.15</v>
      </c>
      <c r="O27" s="16">
        <v>0.05</v>
      </c>
      <c r="P27" s="16">
        <v>0.05</v>
      </c>
      <c r="Q27" s="17" t="s">
        <v>44</v>
      </c>
      <c r="R27" s="18"/>
      <c r="S27" s="5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</row>
    <row r="28" spans="1:119" s="22" customFormat="1" ht="12" x14ac:dyDescent="0.2">
      <c r="A28" s="14" t="s">
        <v>65</v>
      </c>
      <c r="B28" s="27">
        <v>8699536093215</v>
      </c>
      <c r="C28" s="7" t="s">
        <v>66</v>
      </c>
      <c r="D28" s="27">
        <v>8680833090038</v>
      </c>
      <c r="E28" s="19"/>
      <c r="F28" s="48" t="s">
        <v>67</v>
      </c>
      <c r="G28" s="19"/>
      <c r="H28" s="5">
        <v>41886</v>
      </c>
      <c r="I28" s="5"/>
      <c r="J28" s="5"/>
      <c r="K28" s="6" t="s">
        <v>43</v>
      </c>
      <c r="L28" s="16">
        <v>0.28000000000000003</v>
      </c>
      <c r="M28" s="16">
        <v>0.18</v>
      </c>
      <c r="N28" s="16">
        <v>0.1</v>
      </c>
      <c r="O28" s="16">
        <v>0</v>
      </c>
      <c r="P28" s="16"/>
      <c r="Q28" s="17" t="s">
        <v>44</v>
      </c>
      <c r="R28" s="5"/>
      <c r="S28" s="5"/>
    </row>
    <row r="29" spans="1:119" s="22" customFormat="1" ht="12" x14ac:dyDescent="0.2">
      <c r="A29" s="35" t="s">
        <v>68</v>
      </c>
      <c r="B29" s="27">
        <v>8699536093345</v>
      </c>
      <c r="C29" s="7" t="s">
        <v>69</v>
      </c>
      <c r="D29" s="36">
        <v>8680833091059</v>
      </c>
      <c r="E29" s="19"/>
      <c r="F29" s="48" t="s">
        <v>67</v>
      </c>
      <c r="G29" s="19"/>
      <c r="H29" s="5">
        <v>43056</v>
      </c>
      <c r="I29" s="5"/>
      <c r="J29" s="5"/>
      <c r="K29" s="6" t="s">
        <v>43</v>
      </c>
      <c r="L29" s="16">
        <v>0.28000000000000003</v>
      </c>
      <c r="M29" s="16">
        <v>0.18</v>
      </c>
      <c r="N29" s="16">
        <v>0.1</v>
      </c>
      <c r="O29" s="16">
        <v>0</v>
      </c>
      <c r="P29" s="16"/>
      <c r="Q29" s="17" t="s">
        <v>44</v>
      </c>
      <c r="R29" s="37"/>
      <c r="S29" s="5"/>
    </row>
    <row r="30" spans="1:119" s="22" customFormat="1" ht="24" x14ac:dyDescent="0.2">
      <c r="A30" s="35" t="s">
        <v>126</v>
      </c>
      <c r="B30" s="36">
        <v>8699580190052</v>
      </c>
      <c r="C30" s="7" t="s">
        <v>127</v>
      </c>
      <c r="D30" s="36">
        <v>8699638194889</v>
      </c>
      <c r="E30" s="45" t="s">
        <v>98</v>
      </c>
      <c r="F30" s="8" t="s">
        <v>128</v>
      </c>
      <c r="G30" s="45"/>
      <c r="H30" s="63">
        <v>39351</v>
      </c>
      <c r="I30" s="63"/>
      <c r="J30" s="63"/>
      <c r="K30" s="20" t="s">
        <v>100</v>
      </c>
      <c r="L30" s="64">
        <v>0.28000000000000003</v>
      </c>
      <c r="M30" s="64">
        <v>0.1</v>
      </c>
      <c r="N30" s="64">
        <v>0</v>
      </c>
      <c r="O30" s="64">
        <v>0</v>
      </c>
      <c r="P30" s="64"/>
      <c r="Q30" s="65" t="s">
        <v>44</v>
      </c>
      <c r="R30" s="35" t="s">
        <v>98</v>
      </c>
      <c r="S30" s="45"/>
    </row>
    <row r="31" spans="1:119" s="22" customFormat="1" ht="24" x14ac:dyDescent="0.2">
      <c r="A31" s="35" t="s">
        <v>129</v>
      </c>
      <c r="B31" s="36">
        <v>8699580190069</v>
      </c>
      <c r="C31" s="7" t="s">
        <v>130</v>
      </c>
      <c r="D31" s="36">
        <v>8699638194896</v>
      </c>
      <c r="E31" s="45" t="s">
        <v>98</v>
      </c>
      <c r="F31" s="8" t="s">
        <v>131</v>
      </c>
      <c r="G31" s="45"/>
      <c r="H31" s="63">
        <v>39351</v>
      </c>
      <c r="I31" s="63"/>
      <c r="J31" s="63"/>
      <c r="K31" s="20" t="s">
        <v>100</v>
      </c>
      <c r="L31" s="64">
        <v>0.28000000000000003</v>
      </c>
      <c r="M31" s="64">
        <v>0.1</v>
      </c>
      <c r="N31" s="64">
        <v>0</v>
      </c>
      <c r="O31" s="64">
        <v>0</v>
      </c>
      <c r="P31" s="64"/>
      <c r="Q31" s="65" t="s">
        <v>44</v>
      </c>
      <c r="R31" s="35" t="s">
        <v>98</v>
      </c>
      <c r="S31" s="45"/>
    </row>
  </sheetData>
  <autoFilter ref="A4:S4" xr:uid="{519101C8-76F2-4C79-B6A5-7DC9063DBDF7}">
    <sortState ref="A5:S31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73FD-2081-4063-A968-3CC38A4BE35D}">
  <dimension ref="A1:DG5"/>
  <sheetViews>
    <sheetView workbookViewId="0">
      <pane ySplit="4" topLeftCell="A5" activePane="bottomLeft" state="frozen"/>
      <selection pane="bottomLeft" activeCell="X19" sqref="X19"/>
    </sheetView>
  </sheetViews>
  <sheetFormatPr defaultRowHeight="15" x14ac:dyDescent="0.25"/>
  <cols>
    <col min="1" max="1" width="9.140625" style="11"/>
    <col min="2" max="2" width="13" style="11" customWidth="1"/>
    <col min="3" max="3" width="34.5703125" style="11" customWidth="1"/>
    <col min="4" max="4" width="13.42578125" style="11" customWidth="1"/>
    <col min="5" max="5" width="16.7109375" style="11" customWidth="1"/>
    <col min="6" max="8" width="9.140625" style="11"/>
    <col min="9" max="9" width="10.140625" style="11" customWidth="1"/>
    <col min="10" max="18" width="9.140625" style="11"/>
    <col min="19" max="19" width="10.7109375" style="11" customWidth="1"/>
    <col min="20" max="16384" width="9.140625" style="11"/>
  </cols>
  <sheetData>
    <row r="1" spans="1:111" s="12" customFormat="1" x14ac:dyDescent="0.25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</row>
    <row r="2" spans="1:111" s="12" customFormat="1" x14ac:dyDescent="0.25">
      <c r="A2" s="77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</row>
    <row r="3" spans="1:111" s="12" customFormat="1" ht="108" x14ac:dyDescent="0.25">
      <c r="A3" s="1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41</v>
      </c>
      <c r="J3" s="1" t="s">
        <v>42</v>
      </c>
      <c r="K3" s="1" t="s">
        <v>26</v>
      </c>
      <c r="L3" s="1" t="s">
        <v>35</v>
      </c>
      <c r="M3" s="1" t="s">
        <v>36</v>
      </c>
      <c r="N3" s="1" t="s">
        <v>37</v>
      </c>
      <c r="O3" s="1" t="s">
        <v>38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pans="1:111" s="10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11" s="4" customFormat="1" ht="48" x14ac:dyDescent="0.25">
      <c r="A5" s="15" t="s">
        <v>112</v>
      </c>
      <c r="B5" s="27">
        <v>8699293516019</v>
      </c>
      <c r="C5" s="52" t="s">
        <v>114</v>
      </c>
      <c r="D5" s="27">
        <v>8681198055021</v>
      </c>
      <c r="E5" s="15"/>
      <c r="F5" s="48"/>
      <c r="G5" s="48"/>
      <c r="H5" s="30">
        <v>43635</v>
      </c>
      <c r="I5" s="50">
        <v>43944</v>
      </c>
      <c r="J5" s="5">
        <v>43790</v>
      </c>
      <c r="K5" s="6" t="s">
        <v>100</v>
      </c>
      <c r="L5" s="16">
        <v>0.42</v>
      </c>
      <c r="M5" s="16">
        <v>0.24</v>
      </c>
      <c r="N5" s="16">
        <v>0.14000000000000001</v>
      </c>
      <c r="O5" s="16">
        <v>0.14000000000000001</v>
      </c>
      <c r="P5" s="16">
        <v>0.14000000000000001</v>
      </c>
      <c r="Q5" s="17" t="s">
        <v>44</v>
      </c>
      <c r="R5" s="53"/>
      <c r="S5" s="50"/>
    </row>
  </sheetData>
  <autoFilter ref="A4:DG4" xr:uid="{02FB0DB0-6149-4342-8884-0117451C252A}">
    <sortState ref="A5:DG5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37F89-E8DD-481D-A4FD-A9437B3205F5}">
  <dimension ref="A1:S7"/>
  <sheetViews>
    <sheetView workbookViewId="0">
      <selection activeCell="AM10" sqref="AM10"/>
    </sheetView>
  </sheetViews>
  <sheetFormatPr defaultRowHeight="15" x14ac:dyDescent="0.25"/>
  <cols>
    <col min="2" max="2" width="12.7109375" customWidth="1"/>
    <col min="3" max="3" width="29.28515625" customWidth="1"/>
    <col min="4" max="4" width="34.28515625" customWidth="1"/>
  </cols>
  <sheetData>
    <row r="1" spans="1:19" s="4" customFormat="1" x14ac:dyDescent="0.25">
      <c r="A1" s="75" t="s">
        <v>113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4" customFormat="1" x14ac:dyDescent="0.25">
      <c r="A2" s="77" t="s">
        <v>102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</row>
    <row r="3" spans="1:19" s="4" customFormat="1" ht="108" x14ac:dyDescent="0.25">
      <c r="A3" s="1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41</v>
      </c>
      <c r="J3" s="1" t="s">
        <v>42</v>
      </c>
      <c r="K3" s="1" t="s">
        <v>26</v>
      </c>
      <c r="L3" s="1" t="s">
        <v>35</v>
      </c>
      <c r="M3" s="1" t="s">
        <v>36</v>
      </c>
      <c r="N3" s="1" t="s">
        <v>37</v>
      </c>
      <c r="O3" s="1" t="s">
        <v>38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4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4" customFormat="1" ht="69.95" customHeight="1" x14ac:dyDescent="0.25">
      <c r="A5" s="15" t="s">
        <v>103</v>
      </c>
      <c r="B5" s="26">
        <v>8699808010100</v>
      </c>
      <c r="C5" s="46" t="s">
        <v>104</v>
      </c>
      <c r="D5" s="47"/>
      <c r="E5" s="15"/>
      <c r="F5" s="48" t="s">
        <v>105</v>
      </c>
      <c r="G5" s="48"/>
      <c r="H5" s="30">
        <v>43635</v>
      </c>
      <c r="I5" s="49"/>
      <c r="J5" s="5">
        <v>43790</v>
      </c>
      <c r="K5" s="6" t="s">
        <v>100</v>
      </c>
      <c r="L5" s="16">
        <v>0.4</v>
      </c>
      <c r="M5" s="16">
        <v>0.1</v>
      </c>
      <c r="N5" s="16">
        <v>0</v>
      </c>
      <c r="O5" s="16">
        <v>0</v>
      </c>
      <c r="P5" s="16"/>
      <c r="Q5" s="17" t="s">
        <v>44</v>
      </c>
      <c r="R5" s="18"/>
      <c r="S5" s="5">
        <v>43788</v>
      </c>
    </row>
    <row r="6" spans="1:19" s="4" customFormat="1" ht="69.95" customHeight="1" x14ac:dyDescent="0.25">
      <c r="A6" s="15" t="s">
        <v>106</v>
      </c>
      <c r="B6" s="26">
        <v>8697943690102</v>
      </c>
      <c r="C6" s="46" t="s">
        <v>107</v>
      </c>
      <c r="D6" s="47"/>
      <c r="E6" s="15"/>
      <c r="F6" s="48" t="s">
        <v>108</v>
      </c>
      <c r="G6" s="48"/>
      <c r="H6" s="30">
        <v>43635</v>
      </c>
      <c r="I6" s="21"/>
      <c r="J6" s="5">
        <v>43790</v>
      </c>
      <c r="K6" s="6" t="s">
        <v>100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7" t="s">
        <v>44</v>
      </c>
      <c r="R6" s="5"/>
      <c r="S6" s="5">
        <v>43788</v>
      </c>
    </row>
    <row r="7" spans="1:19" s="4" customFormat="1" ht="69.95" customHeight="1" x14ac:dyDescent="0.25">
      <c r="A7" s="15" t="s">
        <v>109</v>
      </c>
      <c r="B7" s="26">
        <v>8699828750598</v>
      </c>
      <c r="C7" s="46" t="s">
        <v>110</v>
      </c>
      <c r="D7" s="51"/>
      <c r="E7" s="15"/>
      <c r="F7" s="48" t="s">
        <v>111</v>
      </c>
      <c r="G7" s="48"/>
      <c r="H7" s="30">
        <v>43635</v>
      </c>
      <c r="I7" s="21"/>
      <c r="J7" s="5">
        <v>43790</v>
      </c>
      <c r="K7" s="6" t="s">
        <v>43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17" t="s">
        <v>44</v>
      </c>
      <c r="R7" s="21"/>
      <c r="S7" s="5">
        <v>43788</v>
      </c>
    </row>
  </sheetData>
  <autoFilter ref="A4:S4" xr:uid="{608A38A3-DD3B-456A-A0E3-2A36C5A30000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2020-04-21T07:03:59Z</dcterms:modified>
</cp:coreProperties>
</file>