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D52394E6-4079-4CCA-9983-2839974D2FF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 ÇIKARILANLAR" sheetId="191" r:id="rId3"/>
    <sheet name="4H EKLENENLER" sheetId="192" r:id="rId4"/>
  </sheets>
  <definedNames>
    <definedName name="_xlnm._FilterDatabase" localSheetId="2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'4H EKLENENLER'!$A$4:$I$4</definedName>
  </definedNames>
  <calcPr calcId="191029"/>
</workbook>
</file>

<file path=xl/sharedStrings.xml><?xml version="1.0" encoding="utf-8"?>
<sst xmlns="http://schemas.openxmlformats.org/spreadsheetml/2006/main" count="229" uniqueCount="99">
  <si>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</si>
  <si>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</si>
  <si>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</si>
  <si>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</si>
  <si>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</si>
  <si>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</si>
  <si>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</si>
  <si>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</si>
  <si>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</si>
  <si>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</si>
  <si>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</si>
  <si>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</si>
  <si>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</si>
  <si>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</si>
  <si>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</si>
  <si>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</si>
  <si>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</si>
  <si>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</si>
  <si>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</si>
  <si>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</si>
  <si>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</si>
  <si>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</si>
  <si>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</si>
  <si>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</si>
  <si>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</si>
  <si>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</si>
  <si>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</si>
  <si>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</si>
  <si>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</si>
  <si>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</si>
  <si>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</si>
  <si>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</si>
  <si>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</si>
  <si>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</si>
  <si>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</si>
  <si>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</si>
  <si>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</si>
  <si>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</si>
  <si>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</si>
  <si>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</si>
  <si>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</si>
  <si>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</si>
  <si>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</si>
  <si>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</si>
  <si>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 xml:space="preserve"> Band Hesabı TakibininBaşlangıç Tarihi</t>
  </si>
  <si>
    <t>0-2,5%</t>
  </si>
  <si>
    <t>BEDELİ ÖDENECEK İLAÇLAR LİSTESİNDEN (EK-4/A) ÇIKARILAN İLAÇLAR</t>
  </si>
  <si>
    <t>ORİJİNAL</t>
  </si>
  <si>
    <t>A13627</t>
  </si>
  <si>
    <t>A11753</t>
  </si>
  <si>
    <t xml:space="preserve">ALVESCO 160 MCG/DOZ 60 DOZ AEROSOL </t>
  </si>
  <si>
    <t>E696A</t>
  </si>
  <si>
    <t>A11754</t>
  </si>
  <si>
    <t>ALVESCO 80 MCG/DOZ 60 DOZ AEROSOL</t>
  </si>
  <si>
    <t>E696B</t>
  </si>
  <si>
    <t>A09636</t>
  </si>
  <si>
    <t>DURAPROX 600 MG 20 FTB</t>
  </si>
  <si>
    <t>E378A</t>
  </si>
  <si>
    <t>A03176</t>
  </si>
  <si>
    <t>FRAGMIN 2.500 IU/0.2 ML 10 KULL HAZ ENJ</t>
  </si>
  <si>
    <t>A14550</t>
  </si>
  <si>
    <t>OMNARIS 50 MCG BURUN SPREYI 120 DOZ</t>
  </si>
  <si>
    <t>REPLAGAL 1 MG/ML IV INFUZYONLUK KONSANTRE COZELTI, 1 ADET (REPLAGAL 1 MG/ML INF. ICIN KONS. COZ. ICEREN 1 FLK.)</t>
  </si>
  <si>
    <t>MEKSRATU 12,5 MG/0,5 ML ENJEKSIYONLUK COZELTI ICEREN KULLANIMA HAZIR SIRINGA (1 ADET)</t>
  </si>
  <si>
    <t>A16108</t>
  </si>
  <si>
    <t>METOART CON 12,5 MG/ 0,3125 ML ENJEKSIYONLUK COZELTI ICEREN ENJEKTOR</t>
  </si>
  <si>
    <t>E168N</t>
  </si>
  <si>
    <t>FUGAFYL 40 MG/ML SUSPANSIYON (105 ML)</t>
  </si>
  <si>
    <t>E808A</t>
  </si>
  <si>
    <t>JENERİK</t>
  </si>
  <si>
    <t xml:space="preserve">DEKSINJECT 8 MG/2 ML ENJEKSIYONLUK COZELTI </t>
  </si>
  <si>
    <t>E116A</t>
  </si>
  <si>
    <t>MEKSRATU 17,5 MG/0,7 ML ENJEKSIYONLUK COZELTI ICEREN KULLANIMA HAZIR SIRINGA (1 ADET)</t>
  </si>
  <si>
    <t>E168O</t>
  </si>
  <si>
    <t>A16109</t>
  </si>
  <si>
    <t>METOART CON 17,5 MG/ 0,4375 ML ENJEKSIYONLUK COZELTI ICEREN ENJEKTOR</t>
  </si>
  <si>
    <t>A16110</t>
  </si>
  <si>
    <t>METOART CON 22,5 MG/ 0,5625 ML ENJEKSIYONLUK COZELTI ICEREN ENJEKTOR</t>
  </si>
  <si>
    <t>E168P</t>
  </si>
  <si>
    <t>MEKSRATU 22,5 MG/0,9 ML ENJEKSIYONLUK COZELTI ICEREN KULLANIMA HAZIR SIRINGA (1 ADET)</t>
  </si>
  <si>
    <t>A13428</t>
  </si>
  <si>
    <t xml:space="preserve">AIRPLUS 50/500 MCG DISCAIR INH. ICIN TOZ 60 DOZ </t>
  </si>
  <si>
    <t>E597P</t>
  </si>
  <si>
    <t>TR-002I</t>
  </si>
  <si>
    <t>E569A</t>
  </si>
  <si>
    <t>RELITREXED 500 MG IV INFUZYONLUK COZELTI HAZIRLAMADA KULLANILACAK KONSANTRE ICIN TOZ (1 FLAKON)</t>
  </si>
  <si>
    <t>E569B</t>
  </si>
  <si>
    <t>RELITREXED 100 MG IV INFUZYONLUK COZELTI HAZIRLAMADA KULLANILACAK KONSANTRE ICIN TOZ (1 FLAKON)</t>
  </si>
  <si>
    <t>EK-4A Listesine Giriş Tarihi</t>
  </si>
  <si>
    <t>EK-4H Listesine Giriş Tarihi</t>
  </si>
  <si>
    <t>EK-4</t>
  </si>
  <si>
    <t xml:space="preserve">HASTANELERCE TEMİNİ ZORUNLU KEMOTERAPİ İLAÇLARI LİSTESİNE (EK-4/H) EKLENEN İLAÇLAR
</t>
  </si>
  <si>
    <t>A17255</t>
  </si>
  <si>
    <t>A18247</t>
  </si>
  <si>
    <t>A18248</t>
  </si>
  <si>
    <t>A18249</t>
  </si>
  <si>
    <t>A18250</t>
  </si>
  <si>
    <t>A18251</t>
  </si>
  <si>
    <t>A18252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</si>
</sst>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9" fontId="68" fillId="0" borderId="0" applyFont="0" applyFill="0" applyBorder="0" applyAlignment="0" applyProtection="0"/>
  </cellStyleXfs>
  <cellXfs count="7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4" fontId="63" fillId="0" borderId="2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21" xfId="1" applyNumberFormat="1" applyFont="1" applyFill="1" applyBorder="1" applyAlignment="1">
      <alignment horizontal="center" vertical="center" wrapText="1"/>
    </xf>
    <xf numFmtId="0" fontId="63" fillId="0" borderId="21" xfId="2" applyNumberFormat="1" applyFont="1" applyFill="1" applyBorder="1" applyAlignment="1">
      <alignment horizontal="center" vertical="center" wrapText="1"/>
    </xf>
    <xf numFmtId="10" fontId="63" fillId="0" borderId="23" xfId="2" applyNumberFormat="1" applyFont="1" applyFill="1" applyBorder="1" applyAlignment="1">
      <alignment horizontal="center" vertical="center" wrapText="1"/>
    </xf>
    <xf numFmtId="14" fontId="63" fillId="0" borderId="21" xfId="2" applyNumberFormat="1" applyFont="1" applyFill="1" applyBorder="1" applyAlignment="1">
      <alignment horizontal="center" vertical="center" wrapText="1"/>
    </xf>
    <xf numFmtId="14" fontId="63" fillId="0" borderId="22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11811" applyNumberFormat="1" applyFont="1" applyFill="1" applyBorder="1" applyAlignment="1">
      <alignment horizontal="center" vertical="center" wrapText="1"/>
    </xf>
    <xf numFmtId="10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66" fontId="66" fillId="0" borderId="1" xfId="0" applyNumberFormat="1" applyFont="1" applyFill="1" applyBorder="1"/>
    <xf numFmtId="166" fontId="66" fillId="0" borderId="1" xfId="0" applyNumberFormat="1" applyFont="1" applyFill="1" applyBorder="1" applyAlignment="1">
      <alignment horizontal="center" vertical="center"/>
    </xf>
    <xf numFmtId="0" fontId="128" fillId="56" borderId="1" xfId="0" applyFont="1" applyFill="1" applyBorder="1" applyAlignment="1">
      <alignment horizontal="center" vertical="center"/>
    </xf>
    <xf numFmtId="166" fontId="66" fillId="0" borderId="1" xfId="144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3" fillId="57" borderId="28" xfId="2" applyNumberFormat="1" applyFont="1" applyFill="1" applyBorder="1" applyAlignment="1">
      <alignment horizontal="center" vertical="center" wrapText="1"/>
    </xf>
    <xf numFmtId="0" fontId="63" fillId="57" borderId="29" xfId="2" applyNumberFormat="1" applyFont="1" applyFill="1" applyBorder="1" applyAlignment="1">
      <alignment horizontal="center" vertical="center" wrapText="1"/>
    </xf>
    <xf numFmtId="0" fontId="63" fillId="57" borderId="21" xfId="2" applyNumberFormat="1" applyFont="1" applyFill="1" applyBorder="1" applyAlignment="1">
      <alignment horizontal="center" vertical="center" wrapText="1"/>
    </xf>
    <xf numFmtId="0" fontId="63" fillId="57" borderId="30" xfId="2" applyNumberFormat="1" applyFont="1" applyFill="1" applyBorder="1" applyAlignment="1">
      <alignment horizontal="center" vertical="center" wrapText="1"/>
    </xf>
    <xf numFmtId="0" fontId="63" fillId="57" borderId="22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31" xfId="2" applyNumberFormat="1" applyFont="1" applyFill="1" applyBorder="1" applyAlignment="1">
      <alignment horizontal="center" vertical="center" wrapText="1"/>
    </xf>
    <xf numFmtId="1" fontId="63" fillId="57" borderId="32" xfId="2" quotePrefix="1" applyNumberFormat="1" applyFont="1" applyFill="1" applyBorder="1" applyAlignment="1">
      <alignment horizontal="center" vertical="center" wrapText="1"/>
    </xf>
    <xf numFmtId="1" fontId="63" fillId="57" borderId="20" xfId="2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4" xfId="2" quotePrefix="1" applyNumberFormat="1" applyFont="1" applyFill="1" applyBorder="1" applyAlignment="1">
      <alignment horizontal="center" vertical="center" wrapText="1"/>
    </xf>
    <xf numFmtId="1" fontId="63" fillId="55" borderId="23" xfId="2" quotePrefix="1" applyNumberFormat="1" applyFont="1" applyFill="1" applyBorder="1" applyAlignment="1">
      <alignment horizontal="center" vertical="center" wrapText="1"/>
    </xf>
    <xf numFmtId="1" fontId="63" fillId="55" borderId="25" xfId="2" quotePrefix="1" applyNumberFormat="1" applyFont="1" applyFill="1" applyBorder="1" applyAlignment="1">
      <alignment horizontal="center" vertical="center" wrapText="1"/>
    </xf>
    <xf numFmtId="1" fontId="63" fillId="55" borderId="26" xfId="2" quotePrefix="1" applyNumberFormat="1" applyFont="1" applyFill="1" applyBorder="1" applyAlignment="1">
      <alignment horizontal="center" vertical="center" wrapText="1"/>
    </xf>
    <xf numFmtId="1" fontId="63" fillId="55" borderId="0" xfId="2" quotePrefix="1" applyNumberFormat="1" applyFont="1" applyFill="1" applyBorder="1" applyAlignment="1">
      <alignment horizontal="center" vertical="center" wrapText="1"/>
    </xf>
    <xf numFmtId="1" fontId="63" fillId="55" borderId="27" xfId="2" quotePrefix="1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1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11"/>
  <sheetViews>
    <sheetView tabSelected="1" workbookViewId="0">
      <pane ySplit="4" topLeftCell="A5" activePane="bottomLeft" state="frozen"/>
      <selection pane="bottomLeft" activeCell="I17" sqref="I17"/>
    </sheetView>
  </sheetViews>
  <sheetFormatPr defaultRowHeight="15" x14ac:dyDescent="0.25"/>
  <cols>
    <col min="2" max="2" width="12.28515625" bestFit="1" customWidth="1"/>
    <col min="3" max="3" width="39.5703125" customWidth="1"/>
    <col min="4" max="5" width="7.85546875" bestFit="1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2" customFormat="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2" customFormat="1" ht="15.75" thickBot="1" x14ac:dyDescent="0.3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7" t="s">
        <v>35</v>
      </c>
      <c r="K3" s="7" t="s">
        <v>25</v>
      </c>
      <c r="L3" s="14" t="s">
        <v>42</v>
      </c>
      <c r="M3" s="14" t="s">
        <v>41</v>
      </c>
      <c r="N3" s="14" t="s">
        <v>40</v>
      </c>
      <c r="O3" s="14" t="s">
        <v>39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58" t="s">
        <v>92</v>
      </c>
      <c r="B5" s="15">
        <v>8681176314133</v>
      </c>
      <c r="C5" s="12" t="s">
        <v>70</v>
      </c>
      <c r="D5" s="56"/>
      <c r="E5" s="56"/>
      <c r="F5" s="20" t="s">
        <v>71</v>
      </c>
      <c r="G5" s="17"/>
      <c r="H5" s="53">
        <v>44322</v>
      </c>
      <c r="I5" s="3"/>
      <c r="J5" s="3"/>
      <c r="K5" s="17" t="s">
        <v>43</v>
      </c>
      <c r="L5" s="16">
        <v>0.55000000000000004</v>
      </c>
      <c r="M5" s="16">
        <v>0.25</v>
      </c>
      <c r="N5" s="16">
        <v>0.15</v>
      </c>
      <c r="O5" s="16">
        <v>0.15</v>
      </c>
      <c r="P5" s="16">
        <v>0.15</v>
      </c>
      <c r="Q5" s="16" t="s">
        <v>45</v>
      </c>
      <c r="R5" s="53">
        <v>44322</v>
      </c>
      <c r="S5" s="57"/>
    </row>
    <row r="6" spans="1:19" x14ac:dyDescent="0.25">
      <c r="A6" s="58" t="s">
        <v>93</v>
      </c>
      <c r="B6" s="50">
        <v>8699525707673</v>
      </c>
      <c r="C6" s="12" t="s">
        <v>67</v>
      </c>
      <c r="D6" s="11"/>
      <c r="E6" s="11"/>
      <c r="F6" s="28" t="s">
        <v>68</v>
      </c>
      <c r="G6" s="26"/>
      <c r="H6" s="53">
        <v>44322</v>
      </c>
      <c r="I6" s="55"/>
      <c r="J6" s="55"/>
      <c r="K6" s="17" t="s">
        <v>69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45</v>
      </c>
      <c r="R6" s="53">
        <v>44322</v>
      </c>
      <c r="S6" s="3"/>
    </row>
    <row r="7" spans="1:19" s="2" customFormat="1" ht="36" x14ac:dyDescent="0.25">
      <c r="A7" s="58" t="s">
        <v>94</v>
      </c>
      <c r="B7" s="50">
        <v>8699715952111</v>
      </c>
      <c r="C7" s="12" t="s">
        <v>63</v>
      </c>
      <c r="D7" s="11"/>
      <c r="E7" s="11"/>
      <c r="F7" s="20" t="s">
        <v>66</v>
      </c>
      <c r="G7" s="11"/>
      <c r="H7" s="53">
        <v>44322</v>
      </c>
      <c r="I7" s="11"/>
      <c r="J7" s="11"/>
      <c r="K7" s="17" t="s">
        <v>43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6" t="s">
        <v>45</v>
      </c>
      <c r="R7" s="53">
        <v>44322</v>
      </c>
      <c r="S7" s="3"/>
    </row>
    <row r="8" spans="1:19" s="2" customFormat="1" ht="35.25" customHeight="1" x14ac:dyDescent="0.25">
      <c r="A8" s="58" t="s">
        <v>95</v>
      </c>
      <c r="B8" s="15">
        <v>8699715952128</v>
      </c>
      <c r="C8" s="12" t="s">
        <v>72</v>
      </c>
      <c r="D8" s="51"/>
      <c r="E8" s="51"/>
      <c r="F8" s="20" t="s">
        <v>73</v>
      </c>
      <c r="G8" s="17"/>
      <c r="H8" s="53">
        <v>44322</v>
      </c>
      <c r="I8" s="3"/>
      <c r="J8" s="27"/>
      <c r="K8" s="17" t="s">
        <v>43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45</v>
      </c>
      <c r="R8" s="53">
        <v>44322</v>
      </c>
      <c r="S8" s="3"/>
    </row>
    <row r="9" spans="1:19" s="2" customFormat="1" ht="35.25" customHeight="1" x14ac:dyDescent="0.25">
      <c r="A9" s="58" t="s">
        <v>96</v>
      </c>
      <c r="B9" s="15">
        <v>8699715952135</v>
      </c>
      <c r="C9" s="12" t="s">
        <v>79</v>
      </c>
      <c r="D9" s="51"/>
      <c r="E9" s="51"/>
      <c r="F9" s="20" t="s">
        <v>78</v>
      </c>
      <c r="G9" s="17"/>
      <c r="H9" s="53">
        <v>44322</v>
      </c>
      <c r="I9" s="3"/>
      <c r="J9" s="27"/>
      <c r="K9" s="17" t="s">
        <v>43</v>
      </c>
      <c r="L9" s="16">
        <v>0.28000000000000003</v>
      </c>
      <c r="M9" s="16">
        <v>0.1</v>
      </c>
      <c r="N9" s="16">
        <v>0</v>
      </c>
      <c r="O9" s="16">
        <v>0</v>
      </c>
      <c r="P9" s="16"/>
      <c r="Q9" s="16" t="s">
        <v>45</v>
      </c>
      <c r="R9" s="53">
        <v>44322</v>
      </c>
      <c r="S9" s="3"/>
    </row>
    <row r="10" spans="1:19" s="2" customFormat="1" ht="35.25" customHeight="1" x14ac:dyDescent="0.25">
      <c r="A10" s="58" t="s">
        <v>97</v>
      </c>
      <c r="B10" s="15">
        <v>8699769790134</v>
      </c>
      <c r="C10" s="12" t="s">
        <v>87</v>
      </c>
      <c r="D10" s="56"/>
      <c r="E10" s="56"/>
      <c r="F10" s="13" t="s">
        <v>86</v>
      </c>
      <c r="G10" s="30"/>
      <c r="H10" s="53">
        <v>44322</v>
      </c>
      <c r="I10" s="57"/>
      <c r="J10" s="3"/>
      <c r="K10" s="17" t="s">
        <v>69</v>
      </c>
      <c r="L10" s="16">
        <v>0.28000000000000003</v>
      </c>
      <c r="M10" s="16">
        <v>0.18</v>
      </c>
      <c r="N10" s="16">
        <v>0.1</v>
      </c>
      <c r="O10" s="16">
        <v>0</v>
      </c>
      <c r="P10" s="16"/>
      <c r="Q10" s="16" t="s">
        <v>45</v>
      </c>
      <c r="R10" s="53">
        <v>44322</v>
      </c>
      <c r="S10" s="3"/>
    </row>
    <row r="11" spans="1:19" s="2" customFormat="1" ht="35.25" customHeight="1" x14ac:dyDescent="0.25">
      <c r="A11" s="58" t="s">
        <v>98</v>
      </c>
      <c r="B11" s="15">
        <v>8699769790141</v>
      </c>
      <c r="C11" s="12" t="s">
        <v>85</v>
      </c>
      <c r="D11" s="56"/>
      <c r="E11" s="56"/>
      <c r="F11" s="13" t="s">
        <v>84</v>
      </c>
      <c r="G11" s="30"/>
      <c r="H11" s="53">
        <v>44322</v>
      </c>
      <c r="I11" s="57"/>
      <c r="J11" s="3"/>
      <c r="K11" s="17" t="s">
        <v>69</v>
      </c>
      <c r="L11" s="16">
        <v>0.28000000000000003</v>
      </c>
      <c r="M11" s="16">
        <v>0.18</v>
      </c>
      <c r="N11" s="16">
        <v>0.1</v>
      </c>
      <c r="O11" s="16">
        <v>0</v>
      </c>
      <c r="P11" s="16"/>
      <c r="Q11" s="16" t="s">
        <v>45</v>
      </c>
      <c r="R11" s="53">
        <v>44322</v>
      </c>
      <c r="S11" s="3"/>
    </row>
  </sheetData>
  <autoFilter ref="A4:S4" xr:uid="{1A9EEB3B-448B-4DAB-9259-5A172633D38D}">
    <sortState ref="A5:S11">
      <sortCondition ref="C4"/>
    </sortState>
  </autoFilter>
  <mergeCells count="2">
    <mergeCell ref="A1:S1"/>
    <mergeCell ref="A2:S2"/>
  </mergeCells>
  <conditionalFormatting sqref="B5">
    <cfRule type="duplicateValues" dxfId="29" priority="17"/>
    <cfRule type="duplicateValues" dxfId="28" priority="18"/>
  </conditionalFormatting>
  <conditionalFormatting sqref="B6">
    <cfRule type="duplicateValues" dxfId="27" priority="15"/>
    <cfRule type="duplicateValues" dxfId="26" priority="16"/>
  </conditionalFormatting>
  <conditionalFormatting sqref="B7">
    <cfRule type="duplicateValues" dxfId="25" priority="13"/>
    <cfRule type="duplicateValues" dxfId="24" priority="14"/>
  </conditionalFormatting>
  <conditionalFormatting sqref="B8">
    <cfRule type="duplicateValues" dxfId="23" priority="11"/>
    <cfRule type="duplicateValues" dxfId="22" priority="12"/>
  </conditionalFormatting>
  <conditionalFormatting sqref="B9">
    <cfRule type="duplicateValues" dxfId="21" priority="9"/>
    <cfRule type="duplicateValues" dxfId="20" priority="10"/>
  </conditionalFormatting>
  <conditionalFormatting sqref="B10">
    <cfRule type="duplicateValues" dxfId="19" priority="5"/>
    <cfRule type="duplicateValues" dxfId="18" priority="6"/>
  </conditionalFormatting>
  <conditionalFormatting sqref="B11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9"/>
  <sheetViews>
    <sheetView workbookViewId="0">
      <pane ySplit="4" topLeftCell="A5" activePane="bottomLeft" state="frozen"/>
      <selection activeCell="I22" sqref="I22"/>
      <selection pane="bottomLeft" activeCell="V16" sqref="V16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33.85546875" customWidth="1"/>
    <col min="4" max="4" width="12.140625" bestFit="1" customWidth="1"/>
    <col min="5" max="5" width="13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ht="15.75" thickBot="1" x14ac:dyDescent="0.3">
      <c r="A2" s="71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7" t="s">
        <v>25</v>
      </c>
      <c r="L3" s="14" t="s">
        <v>42</v>
      </c>
      <c r="M3" s="14" t="s">
        <v>41</v>
      </c>
      <c r="N3" s="14" t="s">
        <v>40</v>
      </c>
      <c r="O3" s="14" t="s">
        <v>39</v>
      </c>
      <c r="P3" s="7" t="s">
        <v>7</v>
      </c>
      <c r="Q3" s="7" t="s">
        <v>36</v>
      </c>
      <c r="R3" s="8" t="s">
        <v>44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54.95" customHeight="1" x14ac:dyDescent="0.25">
      <c r="A5" s="21" t="s">
        <v>80</v>
      </c>
      <c r="B5" s="59">
        <v>8682758550024</v>
      </c>
      <c r="C5" s="12" t="s">
        <v>81</v>
      </c>
      <c r="D5" s="59">
        <v>8681094550323</v>
      </c>
      <c r="E5" s="19"/>
      <c r="F5" s="18" t="s">
        <v>82</v>
      </c>
      <c r="G5" s="17" t="s">
        <v>83</v>
      </c>
      <c r="H5" s="57">
        <v>41261</v>
      </c>
      <c r="I5" s="3"/>
      <c r="J5" s="3"/>
      <c r="K5" s="17" t="s">
        <v>69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45</v>
      </c>
      <c r="R5" s="57"/>
      <c r="S5" s="3"/>
    </row>
    <row r="6" spans="1:19" s="2" customFormat="1" ht="35.25" customHeight="1" x14ac:dyDescent="0.25">
      <c r="A6" s="21" t="s">
        <v>64</v>
      </c>
      <c r="B6" s="15">
        <v>8699828950202</v>
      </c>
      <c r="C6" s="12" t="s">
        <v>65</v>
      </c>
      <c r="D6" s="51"/>
      <c r="E6" s="51"/>
      <c r="F6" s="54" t="s">
        <v>66</v>
      </c>
      <c r="G6" s="17"/>
      <c r="H6" s="27">
        <v>42850</v>
      </c>
      <c r="I6" s="3"/>
      <c r="J6" s="27"/>
      <c r="K6" s="17" t="s">
        <v>43</v>
      </c>
      <c r="L6" s="16">
        <v>0.28000000000000003</v>
      </c>
      <c r="M6" s="16">
        <v>0.1</v>
      </c>
      <c r="N6" s="16">
        <v>0</v>
      </c>
      <c r="O6" s="16">
        <v>0</v>
      </c>
      <c r="P6" s="16"/>
      <c r="Q6" s="16" t="s">
        <v>45</v>
      </c>
      <c r="R6" s="52"/>
      <c r="S6" s="3"/>
    </row>
    <row r="7" spans="1:19" s="2" customFormat="1" ht="35.25" customHeight="1" x14ac:dyDescent="0.25">
      <c r="A7" s="21" t="s">
        <v>74</v>
      </c>
      <c r="B7" s="15">
        <v>8699828950226</v>
      </c>
      <c r="C7" s="12" t="s">
        <v>75</v>
      </c>
      <c r="D7" s="51"/>
      <c r="E7" s="51"/>
      <c r="F7" s="54" t="s">
        <v>73</v>
      </c>
      <c r="G7" s="17"/>
      <c r="H7" s="27">
        <v>42850</v>
      </c>
      <c r="I7" s="3"/>
      <c r="J7" s="27"/>
      <c r="K7" s="17" t="s">
        <v>43</v>
      </c>
      <c r="L7" s="16">
        <v>0.28000000000000003</v>
      </c>
      <c r="M7" s="16">
        <v>0.1</v>
      </c>
      <c r="N7" s="16">
        <v>0</v>
      </c>
      <c r="O7" s="16">
        <v>0</v>
      </c>
      <c r="P7" s="16"/>
      <c r="Q7" s="16" t="s">
        <v>45</v>
      </c>
      <c r="R7" s="52"/>
      <c r="S7" s="3"/>
    </row>
    <row r="8" spans="1:19" s="2" customFormat="1" ht="35.25" customHeight="1" x14ac:dyDescent="0.25">
      <c r="A8" s="21" t="s">
        <v>76</v>
      </c>
      <c r="B8" s="15">
        <v>8699828950240</v>
      </c>
      <c r="C8" s="12" t="s">
        <v>77</v>
      </c>
      <c r="D8" s="51"/>
      <c r="E8" s="51"/>
      <c r="F8" s="54" t="s">
        <v>78</v>
      </c>
      <c r="G8" s="17"/>
      <c r="H8" s="27">
        <v>42850</v>
      </c>
      <c r="I8" s="3"/>
      <c r="J8" s="27"/>
      <c r="K8" s="17" t="s">
        <v>43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45</v>
      </c>
      <c r="R8" s="52"/>
      <c r="S8" s="3"/>
    </row>
    <row r="9" spans="1:19" s="2" customFormat="1" ht="35.25" customHeight="1" x14ac:dyDescent="0.25">
      <c r="A9" s="21" t="s">
        <v>48</v>
      </c>
      <c r="B9" s="15">
        <v>8699943790011</v>
      </c>
      <c r="C9" s="49" t="s">
        <v>62</v>
      </c>
      <c r="D9" s="19"/>
      <c r="E9" s="19"/>
      <c r="F9" s="13"/>
      <c r="G9" s="19"/>
      <c r="H9" s="3">
        <v>41319</v>
      </c>
      <c r="I9" s="33"/>
      <c r="J9" s="3"/>
      <c r="K9" s="17" t="s">
        <v>47</v>
      </c>
      <c r="L9" s="16">
        <v>0.41</v>
      </c>
      <c r="M9" s="16">
        <v>0.31</v>
      </c>
      <c r="N9" s="16">
        <v>0.1</v>
      </c>
      <c r="O9" s="16">
        <v>0</v>
      </c>
      <c r="P9" s="16"/>
      <c r="Q9" s="16" t="s">
        <v>45</v>
      </c>
      <c r="R9" s="33"/>
      <c r="S9" s="3"/>
    </row>
  </sheetData>
  <autoFilter ref="A4:S4" xr:uid="{519101C8-76F2-4C79-B6A5-7DC9063DBDF7}">
    <sortState ref="A5:S9">
      <sortCondition ref="C4"/>
    </sortState>
  </autoFilter>
  <mergeCells count="2">
    <mergeCell ref="A1:S1"/>
    <mergeCell ref="A2:S2"/>
  </mergeCells>
  <conditionalFormatting sqref="B5">
    <cfRule type="duplicateValues" dxfId="15" priority="13"/>
    <cfRule type="duplicateValues" dxfId="14" priority="14"/>
  </conditionalFormatting>
  <conditionalFormatting sqref="B6">
    <cfRule type="duplicateValues" dxfId="13" priority="11"/>
    <cfRule type="duplicateValues" dxfId="12" priority="12"/>
  </conditionalFormatting>
  <conditionalFormatting sqref="B7">
    <cfRule type="duplicateValues" dxfId="11" priority="9"/>
    <cfRule type="duplicateValues" dxfId="10" priority="10"/>
  </conditionalFormatting>
  <conditionalFormatting sqref="B8">
    <cfRule type="duplicateValues" dxfId="9" priority="7"/>
    <cfRule type="duplicateValues" dxfId="8" priority="8"/>
  </conditionalFormatting>
  <conditionalFormatting sqref="D9">
    <cfRule type="duplicateValues" dxfId="7" priority="3"/>
    <cfRule type="duplicateValues" dxfId="6" priority="4"/>
  </conditionalFormatting>
  <conditionalFormatting sqref="B9">
    <cfRule type="duplicateValues" dxfId="5" priority="1"/>
    <cfRule type="duplicateValues" dxfId="4" priority="2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dimension ref="A1:S9"/>
  <sheetViews>
    <sheetView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2" max="2" width="12.140625" style="35" bestFit="1" customWidth="1"/>
    <col min="3" max="3" width="32.140625" style="35" customWidth="1"/>
    <col min="4" max="4" width="12.140625" style="35" bestFit="1" customWidth="1"/>
    <col min="5" max="8" width="9.140625" style="35"/>
    <col min="9" max="9" width="9.85546875" style="35" customWidth="1"/>
    <col min="10" max="18" width="9.140625" style="35"/>
    <col min="19" max="19" width="10.5703125" style="35" customWidth="1"/>
  </cols>
  <sheetData>
    <row r="1" spans="1:19" s="2" customFormat="1" x14ac:dyDescent="0.25">
      <c r="A1" s="69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2" customFormat="1" ht="15.75" thickBot="1" x14ac:dyDescent="0.3">
      <c r="A2" s="71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0" customFormat="1" ht="108.75" thickBot="1" x14ac:dyDescent="0.3">
      <c r="A3" s="4" t="s">
        <v>0</v>
      </c>
      <c r="B3" s="36" t="s">
        <v>1</v>
      </c>
      <c r="C3" s="37" t="s">
        <v>2</v>
      </c>
      <c r="D3" s="37" t="s">
        <v>3</v>
      </c>
      <c r="E3" s="37" t="s">
        <v>4</v>
      </c>
      <c r="F3" s="36" t="s">
        <v>5</v>
      </c>
      <c r="G3" s="36" t="s">
        <v>6</v>
      </c>
      <c r="H3" s="34" t="s">
        <v>24</v>
      </c>
      <c r="I3" s="34" t="s">
        <v>34</v>
      </c>
      <c r="J3" s="34" t="s">
        <v>35</v>
      </c>
      <c r="K3" s="38" t="s">
        <v>25</v>
      </c>
      <c r="L3" s="14" t="s">
        <v>42</v>
      </c>
      <c r="M3" s="14" t="s">
        <v>41</v>
      </c>
      <c r="N3" s="14" t="s">
        <v>40</v>
      </c>
      <c r="O3" s="14" t="s">
        <v>39</v>
      </c>
      <c r="P3" s="14" t="s">
        <v>7</v>
      </c>
      <c r="Q3" s="14" t="s">
        <v>36</v>
      </c>
      <c r="R3" s="39" t="s">
        <v>44</v>
      </c>
      <c r="S3" s="40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41" t="s">
        <v>49</v>
      </c>
      <c r="B5" s="15">
        <v>8699456520136</v>
      </c>
      <c r="C5" s="12" t="s">
        <v>50</v>
      </c>
      <c r="D5" s="22"/>
      <c r="E5" s="42"/>
      <c r="F5" s="20" t="s">
        <v>51</v>
      </c>
      <c r="G5" s="26"/>
      <c r="H5" s="3">
        <v>40399</v>
      </c>
      <c r="I5" s="3"/>
      <c r="J5" s="3">
        <v>44014</v>
      </c>
      <c r="K5" s="17" t="s">
        <v>47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26" t="s">
        <v>45</v>
      </c>
      <c r="R5" s="29"/>
      <c r="S5" s="26"/>
    </row>
    <row r="6" spans="1:19" s="2" customFormat="1" ht="24" x14ac:dyDescent="0.25">
      <c r="A6" s="41" t="s">
        <v>52</v>
      </c>
      <c r="B6" s="15">
        <v>8699456520112</v>
      </c>
      <c r="C6" s="12" t="s">
        <v>53</v>
      </c>
      <c r="D6" s="22"/>
      <c r="E6" s="42"/>
      <c r="F6" s="20" t="s">
        <v>54</v>
      </c>
      <c r="G6" s="43"/>
      <c r="H6" s="3">
        <v>40399</v>
      </c>
      <c r="I6" s="25"/>
      <c r="J6" s="3">
        <v>44014</v>
      </c>
      <c r="K6" s="17" t="s">
        <v>47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26" t="s">
        <v>45</v>
      </c>
      <c r="R6" s="25"/>
      <c r="S6" s="23"/>
    </row>
    <row r="7" spans="1:19" s="2" customFormat="1" ht="24" x14ac:dyDescent="0.25">
      <c r="A7" s="31" t="s">
        <v>55</v>
      </c>
      <c r="B7" s="15">
        <v>8699456090592</v>
      </c>
      <c r="C7" s="12" t="s">
        <v>56</v>
      </c>
      <c r="D7" s="22"/>
      <c r="E7" s="42"/>
      <c r="F7" s="20" t="s">
        <v>57</v>
      </c>
      <c r="G7" s="17"/>
      <c r="H7" s="3"/>
      <c r="I7" s="3"/>
      <c r="J7" s="3">
        <v>44014</v>
      </c>
      <c r="K7" s="17" t="s">
        <v>43</v>
      </c>
      <c r="L7" s="16">
        <v>0.4</v>
      </c>
      <c r="M7" s="16">
        <v>0.1</v>
      </c>
      <c r="N7" s="16">
        <v>0</v>
      </c>
      <c r="O7" s="16">
        <v>0</v>
      </c>
      <c r="P7" s="16"/>
      <c r="Q7" s="26" t="s">
        <v>45</v>
      </c>
      <c r="R7" s="32"/>
      <c r="S7" s="29"/>
    </row>
    <row r="8" spans="1:19" s="2" customFormat="1" ht="24" x14ac:dyDescent="0.25">
      <c r="A8" s="44" t="s">
        <v>58</v>
      </c>
      <c r="B8" s="15">
        <v>8699759950012</v>
      </c>
      <c r="C8" s="12" t="s">
        <v>59</v>
      </c>
      <c r="D8" s="22"/>
      <c r="E8" s="42"/>
      <c r="F8" s="45"/>
      <c r="G8" s="17"/>
      <c r="H8" s="3"/>
      <c r="I8" s="3"/>
      <c r="J8" s="3">
        <v>44014</v>
      </c>
      <c r="K8" s="24" t="s">
        <v>47</v>
      </c>
      <c r="L8" s="46">
        <v>0.41</v>
      </c>
      <c r="M8" s="46">
        <v>0.31</v>
      </c>
      <c r="N8" s="46">
        <v>0.1</v>
      </c>
      <c r="O8" s="47">
        <v>0</v>
      </c>
      <c r="P8" s="16"/>
      <c r="Q8" s="26" t="s">
        <v>45</v>
      </c>
      <c r="R8" s="18"/>
      <c r="S8" s="30"/>
    </row>
    <row r="9" spans="1:19" s="2" customFormat="1" ht="24" x14ac:dyDescent="0.25">
      <c r="A9" s="48" t="s">
        <v>60</v>
      </c>
      <c r="B9" s="15">
        <v>8699456540028</v>
      </c>
      <c r="C9" s="12" t="s">
        <v>61</v>
      </c>
      <c r="D9" s="17"/>
      <c r="E9" s="42"/>
      <c r="F9" s="28"/>
      <c r="G9" s="17"/>
      <c r="H9" s="3">
        <v>41858</v>
      </c>
      <c r="I9" s="3"/>
      <c r="J9" s="3">
        <v>44014</v>
      </c>
      <c r="K9" s="17" t="s">
        <v>47</v>
      </c>
      <c r="L9" s="16">
        <v>0.69</v>
      </c>
      <c r="M9" s="16">
        <v>0.59</v>
      </c>
      <c r="N9" s="16">
        <v>0.38</v>
      </c>
      <c r="O9" s="16">
        <v>0.28000000000000003</v>
      </c>
      <c r="P9" s="16">
        <v>0.28000000000000003</v>
      </c>
      <c r="Q9" s="26" t="s">
        <v>45</v>
      </c>
      <c r="R9" s="17"/>
      <c r="S9" s="3"/>
    </row>
  </sheetData>
  <autoFilter ref="A4:S4" xr:uid="{53975E6E-408E-4720-B373-2663465F8601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00F2-8FE9-482E-957E-F3361DBCD6CA}">
  <dimension ref="A1:I6"/>
  <sheetViews>
    <sheetView workbookViewId="0">
      <selection activeCell="C6" sqref="C6"/>
    </sheetView>
  </sheetViews>
  <sheetFormatPr defaultRowHeight="15" x14ac:dyDescent="0.25"/>
  <cols>
    <col min="2" max="2" width="14.28515625" customWidth="1"/>
    <col min="3" max="3" width="41.5703125" customWidth="1"/>
  </cols>
  <sheetData>
    <row r="1" spans="1:9" ht="15.75" thickBot="1" x14ac:dyDescent="0.3">
      <c r="A1" s="73" t="s">
        <v>90</v>
      </c>
      <c r="B1" s="74"/>
      <c r="C1" s="74"/>
      <c r="D1" s="74"/>
      <c r="E1" s="74"/>
      <c r="F1" s="74"/>
      <c r="G1" s="74"/>
      <c r="H1" s="74"/>
      <c r="I1" s="75"/>
    </row>
    <row r="2" spans="1:9" ht="35.1" customHeight="1" thickBot="1" x14ac:dyDescent="0.3">
      <c r="A2" s="76" t="s">
        <v>91</v>
      </c>
      <c r="B2" s="77"/>
      <c r="C2" s="77"/>
      <c r="D2" s="77"/>
      <c r="E2" s="77"/>
      <c r="F2" s="77"/>
      <c r="G2" s="77"/>
      <c r="H2" s="77"/>
      <c r="I2" s="78"/>
    </row>
    <row r="3" spans="1:9" ht="48" x14ac:dyDescent="0.25">
      <c r="A3" s="60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2" t="s">
        <v>5</v>
      </c>
      <c r="G3" s="62" t="s">
        <v>6</v>
      </c>
      <c r="H3" s="63" t="s">
        <v>88</v>
      </c>
      <c r="I3" s="64" t="s">
        <v>89</v>
      </c>
    </row>
    <row r="4" spans="1:9" x14ac:dyDescent="0.25">
      <c r="A4" s="67" t="s">
        <v>9</v>
      </c>
      <c r="B4" s="68" t="s">
        <v>10</v>
      </c>
      <c r="C4" s="65" t="s">
        <v>11</v>
      </c>
      <c r="D4" s="65" t="s">
        <v>12</v>
      </c>
      <c r="E4" s="65" t="s">
        <v>13</v>
      </c>
      <c r="F4" s="65" t="s">
        <v>14</v>
      </c>
      <c r="G4" s="65" t="s">
        <v>19</v>
      </c>
      <c r="H4" s="65" t="s">
        <v>16</v>
      </c>
      <c r="I4" s="66" t="s">
        <v>18</v>
      </c>
    </row>
    <row r="5" spans="1:9" ht="36" x14ac:dyDescent="0.25">
      <c r="A5" s="58" t="s">
        <v>97</v>
      </c>
      <c r="B5" s="15">
        <v>8699769790134</v>
      </c>
      <c r="C5" s="12" t="s">
        <v>87</v>
      </c>
      <c r="D5" s="11"/>
      <c r="E5" s="11"/>
      <c r="F5" s="13" t="s">
        <v>86</v>
      </c>
      <c r="G5" s="11"/>
      <c r="H5" s="53">
        <v>44322</v>
      </c>
      <c r="I5" s="53">
        <v>44322</v>
      </c>
    </row>
    <row r="6" spans="1:9" ht="36" x14ac:dyDescent="0.25">
      <c r="A6" s="58" t="s">
        <v>98</v>
      </c>
      <c r="B6" s="15">
        <v>8699769790141</v>
      </c>
      <c r="C6" s="12" t="s">
        <v>85</v>
      </c>
      <c r="D6" s="11"/>
      <c r="E6" s="11"/>
      <c r="F6" s="13" t="s">
        <v>84</v>
      </c>
      <c r="G6" s="11"/>
      <c r="H6" s="53">
        <v>44322</v>
      </c>
      <c r="I6" s="53">
        <v>44322</v>
      </c>
    </row>
  </sheetData>
  <autoFilter ref="A4:I4" xr:uid="{3D355992-F413-459D-B35E-B240F675A356}"/>
  <mergeCells count="2">
    <mergeCell ref="A1:I1"/>
    <mergeCell ref="A2:I2"/>
  </mergeCells>
  <conditionalFormatting sqref="B5">
    <cfRule type="duplicateValues" dxfId="3" priority="3"/>
    <cfRule type="duplicateValues" dxfId="2" priority="4"/>
  </conditionalFormatting>
  <conditionalFormatting sqref="B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ÇIKARILANLAR</vt:lpstr>
      <vt:lpstr>4H EKLENENLER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2021-05-04T10:35:23Z</dcterms:modified>
</cp:coreProperties>
</file>